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INDEFERIMENTO" sheetId="1" r:id="rId1"/>
    <sheet name="1ª CLASSIFICAÇÃO OFICINAS" sheetId="2" r:id="rId2"/>
  </sheets>
  <definedNames/>
  <calcPr fullCalcOnLoad="1"/>
</workbook>
</file>

<file path=xl/sharedStrings.xml><?xml version="1.0" encoding="utf-8"?>
<sst xmlns="http://schemas.openxmlformats.org/spreadsheetml/2006/main" count="623" uniqueCount="224">
  <si>
    <t>CL.</t>
  </si>
  <si>
    <t>NOME</t>
  </si>
  <si>
    <t>RG</t>
  </si>
  <si>
    <t>OFICINAS</t>
  </si>
  <si>
    <t>PROVA</t>
  </si>
  <si>
    <t>CURR.</t>
  </si>
  <si>
    <t>PROJ.</t>
  </si>
  <si>
    <t>PONT.</t>
  </si>
  <si>
    <t>OBSERVAÇÃO</t>
  </si>
  <si>
    <t>6º</t>
  </si>
  <si>
    <t>ANA JOICE DE OLIVEIRA</t>
  </si>
  <si>
    <t>43.068.670-5</t>
  </si>
  <si>
    <t>ARTESANATO</t>
  </si>
  <si>
    <t>Classificação Indeferida*</t>
  </si>
  <si>
    <t>* Ausência da Proposta de Trabalho da Oficina pretendida/2009: Artesanato  – Seção III, item 1 letra b -  Edital do Processo Seletivo n.º 003/2008</t>
  </si>
  <si>
    <t>2º</t>
  </si>
  <si>
    <t>ANDREA PRUDENTE TENÓRIO</t>
  </si>
  <si>
    <t>26.835.718-3</t>
  </si>
  <si>
    <t>CAPOEIRA</t>
  </si>
  <si>
    <t>Classificação Indeferida</t>
  </si>
  <si>
    <t>* Ausência da Proposta de Trabalho da Oficina pretendida/2009: Capoeira – Seção III, item 1 letra b -  Edital do Processo Seletivo n.º 003/2008</t>
  </si>
  <si>
    <t>ROSE RODRIGUES ROSA</t>
  </si>
  <si>
    <t>29.105.615-5</t>
  </si>
  <si>
    <t>CULTURA</t>
  </si>
  <si>
    <t>* Ausência da Proposta de Trabalho da Oficina pretendida/2009: Cultura Empreendedora – Seção III, item 1 letra b -  Edital do Processo Seletivo n.º 003/2008</t>
  </si>
  <si>
    <t>9º</t>
  </si>
  <si>
    <t>ALEXANDRA MARA DE FRANÇA OLIVEIRA PINTO</t>
  </si>
  <si>
    <t>22.798.040-2</t>
  </si>
  <si>
    <t>34º</t>
  </si>
  <si>
    <t>E AMBIENTAL</t>
  </si>
  <si>
    <t>* Ausência da Proposta de Trabalho da Oficina pretendida/2009: Educação Ambiental – Seção III, item 1 letra b -  Edital do Processo Seletivo n.º 003/2008</t>
  </si>
  <si>
    <t>DELVAIR CYPRIANO FIGUEIRA</t>
  </si>
  <si>
    <t>MÚSICA</t>
  </si>
  <si>
    <t>* Ausência da Proposta de Trabalho da Oficina pretendida/2009: Música – Seção III, item 1 letra b -  Edital do Processo Seletivo n.º 003/2008</t>
  </si>
  <si>
    <t>TEATRO</t>
  </si>
  <si>
    <t>* Ausência da Proposta de Trabalho da Oficina pretendida/2009: Teatro – Seção III, item 1 letra b -  Edital do Processo Seletivo n.º 003/2008</t>
  </si>
  <si>
    <t>REGINA APARECIDA CAVALHEIRO ROMEIRO</t>
  </si>
  <si>
    <t>8.144.680-9</t>
  </si>
  <si>
    <t>1º</t>
  </si>
  <si>
    <t>PEDRO HENRIQUE JUNQUEIRA RIBEIRO</t>
  </si>
  <si>
    <t>YOGA</t>
  </si>
  <si>
    <t>*Oficina de Incrição incompatível com as relacionadas no Edital nº003/2008 e falta de habilitação para o Magistério.</t>
  </si>
  <si>
    <t>P OBJ.</t>
  </si>
  <si>
    <t>CURRICULUN</t>
  </si>
  <si>
    <t>PROJETO</t>
  </si>
  <si>
    <t>PEB I</t>
  </si>
  <si>
    <t>PEB II</t>
  </si>
  <si>
    <t>LILIAN RIBEIRO DE PAULA</t>
  </si>
  <si>
    <t>35.210.969-5</t>
  </si>
  <si>
    <t>ARTES VISUAIS</t>
  </si>
  <si>
    <t>X</t>
  </si>
  <si>
    <t>ELI SANDRA DA SILVA LOPES</t>
  </si>
  <si>
    <t>3º</t>
  </si>
  <si>
    <t>4º</t>
  </si>
  <si>
    <t>ISABEL CRISTINA DOS SANTOS</t>
  </si>
  <si>
    <t>5º</t>
  </si>
  <si>
    <t>MARIA APARECIDA DE CASTRO</t>
  </si>
  <si>
    <t>5.627.826-3</t>
  </si>
  <si>
    <t>CLAREANA NASCIMENTO GONÇALVES DE CASTRO</t>
  </si>
  <si>
    <t>34.402.258-4</t>
  </si>
  <si>
    <t>7º</t>
  </si>
  <si>
    <t>MARISA VILAS BOAS</t>
  </si>
  <si>
    <t>13.233.964-X</t>
  </si>
  <si>
    <t>8º</t>
  </si>
  <si>
    <t>ÉRICA ALVES GONÇALVES</t>
  </si>
  <si>
    <t>33.198.126-9</t>
  </si>
  <si>
    <t>ELISÂNGELA MARA RIBEIRO BARBOSA</t>
  </si>
  <si>
    <t>40.849.985-0</t>
  </si>
  <si>
    <t>10º</t>
  </si>
  <si>
    <t>IRMA MARIA DE OLIVEIRA</t>
  </si>
  <si>
    <t>10.380.093-1</t>
  </si>
  <si>
    <t>11º</t>
  </si>
  <si>
    <t>ROSANA CARVALHO NUNES</t>
  </si>
  <si>
    <t>29.313.551-4</t>
  </si>
  <si>
    <t>12º</t>
  </si>
  <si>
    <t>LEILANE APARECIDA VIEIRA BERNARDES</t>
  </si>
  <si>
    <t>34.405.013-0</t>
  </si>
  <si>
    <t>13º</t>
  </si>
  <si>
    <t>VIVIAN FERRAZ DA SILVA</t>
  </si>
  <si>
    <t>40.424.727-1</t>
  </si>
  <si>
    <t>14º</t>
  </si>
  <si>
    <t>MARIA DE LOURDES AMORIM DA SILVA</t>
  </si>
  <si>
    <t>13.487.021-9</t>
  </si>
  <si>
    <t>LEILA DE CASTRO GALDINO</t>
  </si>
  <si>
    <t>6.723.943-2</t>
  </si>
  <si>
    <t>ELIANE GOMES DA SILVA LIRA</t>
  </si>
  <si>
    <t>37.268.934-6</t>
  </si>
  <si>
    <t>MARA JAQUELINE MATTOS OLIVEIRA ALVES</t>
  </si>
  <si>
    <t>ANA PAULA PEREIRA</t>
  </si>
  <si>
    <t>29.960.781-1</t>
  </si>
  <si>
    <t>MARIA MOREIRA GAMA</t>
  </si>
  <si>
    <t>4.778.189-0</t>
  </si>
  <si>
    <t>Indeferido</t>
  </si>
  <si>
    <t>JORGE LUIZ PEREIRA LEAL</t>
  </si>
  <si>
    <t>21.737.373-2</t>
  </si>
  <si>
    <t>TATIANA RIBEIRO CORRÊA DE SOUZA</t>
  </si>
  <si>
    <t>45.134.679-8</t>
  </si>
  <si>
    <t>CULTURA EMPR.</t>
  </si>
  <si>
    <t>LUCIMARA APARECIDA BORGES DOS SANTOS</t>
  </si>
  <si>
    <t>23.139.484-6</t>
  </si>
  <si>
    <t>RENATA GABRIELA DIAS DA SILVA</t>
  </si>
  <si>
    <t>34.406.022-6</t>
  </si>
  <si>
    <t>JULIANA GABRIELA PIMENTEL PINTO</t>
  </si>
  <si>
    <t>43.571.128-3</t>
  </si>
  <si>
    <t>SOLANGE CRISTINA ARANTES E SILVA JOFRE</t>
  </si>
  <si>
    <t>MARIA LUIZA ALCIDES</t>
  </si>
  <si>
    <t>REGINA MÁRCIA FONSECA FREITAS</t>
  </si>
  <si>
    <t>33.449.191-5</t>
  </si>
  <si>
    <t>DANÇA</t>
  </si>
  <si>
    <t>MARIA APARECIDA DE GODOY</t>
  </si>
  <si>
    <t>11.562.830-7</t>
  </si>
  <si>
    <t>ANA CLÁUDIA DE CASTRO COELHO SILVA SCHWAN</t>
  </si>
  <si>
    <t>11.489.574-1</t>
  </si>
  <si>
    <t>REGIANE CRISTINA MOREIRA RODRIGUES</t>
  </si>
  <si>
    <t>23.900.390-1</t>
  </si>
  <si>
    <t>ELIEZER BATISTA ROSA</t>
  </si>
  <si>
    <t>24.900.586-4</t>
  </si>
  <si>
    <t>GRAZIELE APARECIDA MACHADO</t>
  </si>
  <si>
    <t>35.211.119-7</t>
  </si>
  <si>
    <t>SORAYA BICHARA DO NASCIMENTO</t>
  </si>
  <si>
    <t>08.113.376-1</t>
  </si>
  <si>
    <t>RAQUEL FREIRE BARACHO</t>
  </si>
  <si>
    <t>21.743.646-8</t>
  </si>
  <si>
    <t>ED. AMBIENTAL</t>
  </si>
  <si>
    <t>MICHELLE STAUT FERRAZ</t>
  </si>
  <si>
    <t>43.742.193-4</t>
  </si>
  <si>
    <t>ELIZA VIERIA MENDONÇA</t>
  </si>
  <si>
    <t>42.100.842-8</t>
  </si>
  <si>
    <t>DÉCIO GARCIA NERIS</t>
  </si>
  <si>
    <t>39.465.288-5</t>
  </si>
  <si>
    <t>NELMA MARIA CARVALHO SIQUEIRA</t>
  </si>
  <si>
    <t>SHEILA FÁTIMA DOS SANTOS RIBEIRO</t>
  </si>
  <si>
    <t>42.458.899-7</t>
  </si>
  <si>
    <t>IDA MARIA ALCKMIN DE LEMOS</t>
  </si>
  <si>
    <t>4.872.818-4</t>
  </si>
  <si>
    <t>ROSA MARIA RODRIGUES</t>
  </si>
  <si>
    <t>23.807.853-X</t>
  </si>
  <si>
    <t>ALINE ANNE BOMBACHI DE PAIVA</t>
  </si>
  <si>
    <t>44.136.745-8</t>
  </si>
  <si>
    <t>RAQUEL MOREIRA DA SILVA</t>
  </si>
  <si>
    <t>26.259.916-8</t>
  </si>
  <si>
    <t>FABIANE APARECIDA CRUZ</t>
  </si>
  <si>
    <t>32.839.572-9</t>
  </si>
  <si>
    <t>DÉBORA CRISTINA D. DOS SANTOS</t>
  </si>
  <si>
    <t>32.664.512-3</t>
  </si>
  <si>
    <t>ISABEL CRISTINA MOREIRA</t>
  </si>
  <si>
    <t>15.159.362-0</t>
  </si>
  <si>
    <t>15º</t>
  </si>
  <si>
    <t>16º</t>
  </si>
  <si>
    <t>VÂNIA MARIA DA SILVA ROMÃO</t>
  </si>
  <si>
    <t>27.431.816-7</t>
  </si>
  <si>
    <t>17º</t>
  </si>
  <si>
    <t>MARIA JOSINA DA SILVA</t>
  </si>
  <si>
    <t>26.233.078-7</t>
  </si>
  <si>
    <t>18º</t>
  </si>
  <si>
    <t>FERNANDA APARECIDA DE ARAUJO</t>
  </si>
  <si>
    <t>19º</t>
  </si>
  <si>
    <t>TERESA CRISTINA RODRIGUES</t>
  </si>
  <si>
    <t>23.900.385-8</t>
  </si>
  <si>
    <t>20º</t>
  </si>
  <si>
    <t>CHRISTIAN ANDRADE SALES</t>
  </si>
  <si>
    <t>3273109-3455890</t>
  </si>
  <si>
    <t>21º</t>
  </si>
  <si>
    <t>IRENI MARIA DE CAMPOS</t>
  </si>
  <si>
    <t>16.139.430-9</t>
  </si>
  <si>
    <t>22º</t>
  </si>
  <si>
    <t>ELIANE DENISE CAVALCA LEITE</t>
  </si>
  <si>
    <t>20.206.578-9</t>
  </si>
  <si>
    <t>23º</t>
  </si>
  <si>
    <t>SANDRA REGINA RIBEIRO LEITE</t>
  </si>
  <si>
    <t>24º</t>
  </si>
  <si>
    <t>FABÍOLA DE ALMEIDA MOREIRA</t>
  </si>
  <si>
    <t>34.332.861-6</t>
  </si>
  <si>
    <t>25º</t>
  </si>
  <si>
    <t>SHIRLEY APARECIDA CAMPOS DE OLIVEIRA RITA</t>
  </si>
  <si>
    <t>30.234.726-4</t>
  </si>
  <si>
    <t>26º</t>
  </si>
  <si>
    <t>CLÁUDIA NUNES DE OLIVEIRA</t>
  </si>
  <si>
    <t>27º</t>
  </si>
  <si>
    <t>JOICE FERNANDA DE SOUZA QUEIRÓZ</t>
  </si>
  <si>
    <t>32.838.490-2</t>
  </si>
  <si>
    <t>28º</t>
  </si>
  <si>
    <t>VALÉRIA MARIA RIBEIRO DOS SANTOS</t>
  </si>
  <si>
    <t>29º</t>
  </si>
  <si>
    <t>DANIELE CRISTINA CRUZ RODRIGUES</t>
  </si>
  <si>
    <t>34.405.172-9</t>
  </si>
  <si>
    <t>30º</t>
  </si>
  <si>
    <t>CÉLIA REGINA DE JESUS SILVA</t>
  </si>
  <si>
    <t>31º</t>
  </si>
  <si>
    <t>MARY ANGELA LAMY GOUVEIA</t>
  </si>
  <si>
    <t>32º</t>
  </si>
  <si>
    <t>33º</t>
  </si>
  <si>
    <t>CLEUSA MARIA DE O. FRANÇA</t>
  </si>
  <si>
    <t>GINÁSTICA OLÍMPICA</t>
  </si>
  <si>
    <t>MARIA JOSÉ LEITE DA SILVA</t>
  </si>
  <si>
    <t>25.011.283-8</t>
  </si>
  <si>
    <t>REGIANE SIMONE DA SILVA</t>
  </si>
  <si>
    <t>24.290.350-2</t>
  </si>
  <si>
    <t>GINÁSTICA RITMICA</t>
  </si>
  <si>
    <t>ANA CAROLINA DUQUE VALENTE OLIVEIRA</t>
  </si>
  <si>
    <t>41.223.295-9</t>
  </si>
  <si>
    <t>ITALIANO</t>
  </si>
  <si>
    <t>VANESSA CRISTINA DOS SANTOS</t>
  </si>
  <si>
    <t>34.402.517-2</t>
  </si>
  <si>
    <t>VALDINEI LUIZ ALVES</t>
  </si>
  <si>
    <t>28.162.220-6</t>
  </si>
  <si>
    <t>JUSCILEI ADRIANO MARTINS</t>
  </si>
  <si>
    <t>32.664.342-4</t>
  </si>
  <si>
    <t>LUIZ HENRIQUE DE LIMA</t>
  </si>
  <si>
    <t>NATAÇÃO</t>
  </si>
  <si>
    <t>CLÓVIS DE CARVALHO VILELA SANTOS</t>
  </si>
  <si>
    <t>ÉRIKA OLIVEIRA DA SILVA</t>
  </si>
  <si>
    <t>30.498.966-6</t>
  </si>
  <si>
    <t>TAINÁ AZEVEDO ZEITUNE</t>
  </si>
  <si>
    <t>34.144.879-5</t>
  </si>
  <si>
    <t>FERNANDO RICARDO ALVES CORREA</t>
  </si>
  <si>
    <t>22.734.973-8</t>
  </si>
  <si>
    <t>GISLAINE COUTO KALIL</t>
  </si>
  <si>
    <t>40.935.880-0</t>
  </si>
  <si>
    <t>REGINA MARIA BARBOSA RODRIGUES</t>
  </si>
  <si>
    <t>FABÍOLA PEREIRA DE NEGREIROS</t>
  </si>
  <si>
    <t>32.838.377-6</t>
  </si>
  <si>
    <t>ROSEMARY RAMOS CARNEIRO GONÇALVES</t>
  </si>
  <si>
    <t>16.895.408-4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</si>
</sst>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"/>
  </numFmts>
  <fonts count="8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1" fillId="0" borderId="6" xfId="0" applyFont="1" applyBorder="1" applyAlignment="1">
      <alignment horizontal="center"/>
    </xf>
    <xf numFmtId="164" fontId="3" fillId="0" borderId="7" xfId="0" applyFont="1" applyFill="1" applyBorder="1" applyAlignment="1">
      <alignment horizontal="left" shrinkToFit="1"/>
    </xf>
    <xf numFmtId="164" fontId="1" fillId="0" borderId="7" xfId="0" applyFont="1" applyBorder="1" applyAlignment="1">
      <alignment horizontal="center" shrinkToFit="1"/>
    </xf>
    <xf numFmtId="164" fontId="3" fillId="0" borderId="7" xfId="20" applyNumberFormat="1" applyFont="1" applyFill="1" applyBorder="1" applyAlignment="1" applyProtection="1">
      <alignment horizontal="center" shrinkToFit="1"/>
      <protection/>
    </xf>
    <xf numFmtId="165" fontId="3" fillId="0" borderId="7" xfId="0" applyNumberFormat="1" applyFont="1" applyBorder="1" applyAlignment="1">
      <alignment horizontal="center" shrinkToFit="1"/>
    </xf>
    <xf numFmtId="165" fontId="1" fillId="0" borderId="7" xfId="0" applyNumberFormat="1" applyFont="1" applyBorder="1" applyAlignment="1">
      <alignment horizontal="center"/>
    </xf>
    <xf numFmtId="165" fontId="4" fillId="0" borderId="7" xfId="0" applyNumberFormat="1" applyFont="1" applyFill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5" fillId="0" borderId="9" xfId="0" applyFont="1" applyBorder="1" applyAlignment="1">
      <alignment/>
    </xf>
    <xf numFmtId="165" fontId="1" fillId="0" borderId="7" xfId="0" applyNumberFormat="1" applyFont="1" applyFill="1" applyBorder="1" applyAlignment="1">
      <alignment horizontal="center"/>
    </xf>
    <xf numFmtId="166" fontId="1" fillId="0" borderId="7" xfId="0" applyNumberFormat="1" applyFont="1" applyBorder="1" applyAlignment="1">
      <alignment horizontal="center" shrinkToFit="1"/>
    </xf>
    <xf numFmtId="164" fontId="3" fillId="0" borderId="7" xfId="20" applyNumberFormat="1" applyFont="1" applyFill="1" applyBorder="1" applyAlignment="1" applyProtection="1">
      <alignment horizontal="left" shrinkToFit="1"/>
      <protection/>
    </xf>
    <xf numFmtId="166" fontId="1" fillId="0" borderId="7" xfId="20" applyNumberFormat="1" applyFont="1" applyFill="1" applyBorder="1" applyAlignment="1" applyProtection="1">
      <alignment horizontal="center" shrinkToFit="1"/>
      <protection/>
    </xf>
    <xf numFmtId="164" fontId="3" fillId="0" borderId="7" xfId="0" applyFont="1" applyBorder="1" applyAlignment="1">
      <alignment horizontal="center"/>
    </xf>
    <xf numFmtId="164" fontId="5" fillId="0" borderId="10" xfId="0" applyFont="1" applyBorder="1" applyAlignment="1">
      <alignment/>
    </xf>
    <xf numFmtId="164" fontId="6" fillId="0" borderId="7" xfId="0" applyFont="1" applyBorder="1" applyAlignment="1">
      <alignment horizontal="center" shrinkToFit="1"/>
    </xf>
    <xf numFmtId="164" fontId="6" fillId="0" borderId="7" xfId="0" applyFont="1" applyFill="1" applyBorder="1" applyAlignment="1">
      <alignment horizontal="center" shrinkToFit="1"/>
    </xf>
    <xf numFmtId="164" fontId="1" fillId="0" borderId="7" xfId="0" applyFont="1" applyFill="1" applyBorder="1" applyAlignment="1">
      <alignment horizontal="center" shrinkToFit="1"/>
    </xf>
    <xf numFmtId="164" fontId="7" fillId="0" borderId="11" xfId="0" applyFont="1" applyBorder="1" applyAlignment="1">
      <alignment shrinkToFit="1"/>
    </xf>
    <xf numFmtId="164" fontId="7" fillId="0" borderId="11" xfId="0" applyFont="1" applyBorder="1" applyAlignment="1">
      <alignment horizontal="center" shrinkToFit="1"/>
    </xf>
    <xf numFmtId="165" fontId="1" fillId="0" borderId="11" xfId="0" applyNumberFormat="1" applyFont="1" applyBorder="1" applyAlignment="1">
      <alignment horizontal="center"/>
    </xf>
    <xf numFmtId="165" fontId="4" fillId="0" borderId="11" xfId="0" applyNumberFormat="1" applyFont="1" applyFill="1" applyBorder="1" applyAlignment="1">
      <alignment horizontal="center"/>
    </xf>
    <xf numFmtId="164" fontId="1" fillId="0" borderId="11" xfId="0" applyFont="1" applyBorder="1" applyAlignment="1">
      <alignment horizontal="center"/>
    </xf>
    <xf numFmtId="164" fontId="3" fillId="2" borderId="7" xfId="0" applyFont="1" applyFill="1" applyBorder="1" applyAlignment="1">
      <alignment horizontal="center"/>
    </xf>
    <xf numFmtId="164" fontId="3" fillId="3" borderId="7" xfId="0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165" fontId="3" fillId="0" borderId="7" xfId="0" applyNumberFormat="1" applyFont="1" applyFill="1" applyBorder="1" applyAlignment="1">
      <alignment horizontal="center" shrinkToFit="1"/>
    </xf>
    <xf numFmtId="164" fontId="1" fillId="0" borderId="11" xfId="0" applyFont="1" applyFill="1" applyBorder="1" applyAlignment="1">
      <alignment horizontal="center"/>
    </xf>
    <xf numFmtId="164" fontId="3" fillId="0" borderId="7" xfId="0" applyFont="1" applyBorder="1" applyAlignment="1">
      <alignment horizontal="center" shrinkToFi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efault" xfId="20"/>
  </cellStyles>
  <dxfs count="2">
    <dxf>
      <font>
        <b val="0"/>
        <color rgb="FFFF000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pane ySplit="1" topLeftCell="A2" activePane="bottomLeft" state="frozen"/>
      <selection pane="topLeft" activeCell="A1" sqref="A1"/>
      <selection pane="bottomLeft" activeCell="L74" sqref="L74"/>
    </sheetView>
  </sheetViews>
  <sheetFormatPr defaultColWidth="12.57421875" defaultRowHeight="12.75"/>
  <cols>
    <col min="1" max="1" width="5.421875" style="0" customWidth="1"/>
    <col min="2" max="2" width="38.57421875" style="0" customWidth="1"/>
    <col min="3" max="4" width="11.57421875" style="0" customWidth="1"/>
    <col min="5" max="5" width="7.7109375" style="0" customWidth="1"/>
    <col min="6" max="6" width="8.57421875" style="0" customWidth="1"/>
    <col min="7" max="7" width="8.140625" style="0" customWidth="1"/>
    <col min="8" max="8" width="8.00390625" style="0" customWidth="1"/>
    <col min="9" max="10" width="11.57421875" style="0" customWidth="1"/>
    <col min="11" max="11" width="20.00390625" style="0" customWidth="1"/>
    <col min="12" max="16384" width="11.57421875" style="0" customWidth="1"/>
  </cols>
  <sheetData>
    <row r="1" spans="1:11" ht="15">
      <c r="A1" s="1"/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ht="15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4" t="s">
        <v>5</v>
      </c>
      <c r="G2" s="4" t="s">
        <v>6</v>
      </c>
      <c r="H2" s="4" t="s">
        <v>7</v>
      </c>
      <c r="I2" s="6" t="s">
        <v>8</v>
      </c>
      <c r="J2" s="6"/>
      <c r="K2" s="6"/>
    </row>
    <row r="3" spans="1:11" ht="12.75">
      <c r="A3" s="7"/>
      <c r="K3" s="8"/>
    </row>
    <row r="4" spans="1:11" ht="15">
      <c r="A4" s="9" t="s">
        <v>9</v>
      </c>
      <c r="B4" s="10" t="s">
        <v>10</v>
      </c>
      <c r="C4" s="11" t="s">
        <v>11</v>
      </c>
      <c r="D4" s="12" t="s">
        <v>12</v>
      </c>
      <c r="E4" s="13">
        <v>16</v>
      </c>
      <c r="F4" s="14">
        <v>1.3</v>
      </c>
      <c r="G4" s="14">
        <v>0</v>
      </c>
      <c r="H4" s="15">
        <f>E4+F4+G4</f>
        <v>17.3</v>
      </c>
      <c r="I4" s="16" t="s">
        <v>13</v>
      </c>
      <c r="J4" s="16"/>
      <c r="K4" s="16"/>
    </row>
    <row r="5" spans="1:11" ht="27.75" customHeight="1">
      <c r="A5" s="17" t="s">
        <v>14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15">
      <c r="A6" s="9" t="s">
        <v>15</v>
      </c>
      <c r="B6" s="10" t="s">
        <v>16</v>
      </c>
      <c r="C6" s="11" t="s">
        <v>17</v>
      </c>
      <c r="D6" s="12" t="s">
        <v>18</v>
      </c>
      <c r="E6" s="13">
        <v>10</v>
      </c>
      <c r="F6" s="14">
        <v>0</v>
      </c>
      <c r="G6" s="14">
        <v>0</v>
      </c>
      <c r="H6" s="15">
        <f>E6+F6+G6</f>
        <v>10</v>
      </c>
      <c r="I6" s="16" t="s">
        <v>19</v>
      </c>
      <c r="J6" s="16"/>
      <c r="K6" s="16"/>
    </row>
    <row r="7" spans="1:11" ht="26.25" customHeight="1">
      <c r="A7" s="17" t="s">
        <v>20</v>
      </c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15">
      <c r="A8" s="9" t="s">
        <v>9</v>
      </c>
      <c r="B8" s="10" t="s">
        <v>21</v>
      </c>
      <c r="C8" s="11" t="s">
        <v>22</v>
      </c>
      <c r="D8" s="12" t="s">
        <v>23</v>
      </c>
      <c r="E8" s="13">
        <v>15</v>
      </c>
      <c r="F8" s="18">
        <v>2.2</v>
      </c>
      <c r="G8" s="14">
        <v>0</v>
      </c>
      <c r="H8" s="15">
        <f>E8+F8+G8</f>
        <v>17.2</v>
      </c>
      <c r="I8" s="16" t="s">
        <v>19</v>
      </c>
      <c r="J8" s="16"/>
      <c r="K8" s="16"/>
    </row>
    <row r="9" spans="1:11" ht="28.5" customHeight="1">
      <c r="A9" s="17" t="s">
        <v>24</v>
      </c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15">
      <c r="A10" s="9" t="s">
        <v>25</v>
      </c>
      <c r="B10" s="10" t="s">
        <v>26</v>
      </c>
      <c r="C10" s="11" t="s">
        <v>27</v>
      </c>
      <c r="D10" s="12" t="s">
        <v>23</v>
      </c>
      <c r="E10" s="13">
        <v>11</v>
      </c>
      <c r="F10" s="14">
        <v>1.5</v>
      </c>
      <c r="G10" s="14">
        <v>0</v>
      </c>
      <c r="H10" s="15">
        <f>E10+F10+G10</f>
        <v>12.5</v>
      </c>
      <c r="I10" s="16" t="s">
        <v>19</v>
      </c>
      <c r="J10" s="16"/>
      <c r="K10" s="16"/>
    </row>
    <row r="11" spans="1:11" ht="27" customHeight="1">
      <c r="A11" s="17" t="s">
        <v>24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5.75" customHeight="1">
      <c r="A12" s="9" t="s">
        <v>28</v>
      </c>
      <c r="B12" s="10" t="s">
        <v>26</v>
      </c>
      <c r="C12" s="11" t="s">
        <v>27</v>
      </c>
      <c r="D12" s="12" t="s">
        <v>29</v>
      </c>
      <c r="E12" s="13">
        <v>11</v>
      </c>
      <c r="F12" s="14">
        <v>1.5</v>
      </c>
      <c r="G12" s="14">
        <v>0</v>
      </c>
      <c r="H12" s="15">
        <f>E12+F12+G12</f>
        <v>12.5</v>
      </c>
      <c r="I12" s="16" t="s">
        <v>19</v>
      </c>
      <c r="J12" s="16"/>
      <c r="K12" s="16"/>
    </row>
    <row r="13" spans="1:11" ht="27" customHeight="1">
      <c r="A13" s="17" t="s">
        <v>30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ht="15">
      <c r="A14" s="9" t="s">
        <v>9</v>
      </c>
      <c r="B14" s="10" t="s">
        <v>31</v>
      </c>
      <c r="C14" s="19">
        <v>3506713</v>
      </c>
      <c r="D14" s="12" t="s">
        <v>32</v>
      </c>
      <c r="E14" s="13">
        <v>14</v>
      </c>
      <c r="F14" s="14">
        <v>3</v>
      </c>
      <c r="G14" s="14">
        <v>0</v>
      </c>
      <c r="H14" s="15">
        <f>E14+F14+G14</f>
        <v>17</v>
      </c>
      <c r="I14" s="16" t="s">
        <v>19</v>
      </c>
      <c r="J14" s="16"/>
      <c r="K14" s="16"/>
    </row>
    <row r="15" spans="1:11" ht="27.75" customHeight="1">
      <c r="A15" s="17" t="s">
        <v>33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15">
      <c r="A16" s="9" t="s">
        <v>9</v>
      </c>
      <c r="B16" s="10" t="s">
        <v>10</v>
      </c>
      <c r="C16" s="11" t="s">
        <v>11</v>
      </c>
      <c r="D16" s="12" t="s">
        <v>34</v>
      </c>
      <c r="E16" s="13">
        <v>16</v>
      </c>
      <c r="F16" s="14">
        <v>1.3</v>
      </c>
      <c r="G16" s="14">
        <v>0</v>
      </c>
      <c r="H16" s="15">
        <f>E16+F16+G16</f>
        <v>17.3</v>
      </c>
      <c r="I16" s="16" t="s">
        <v>19</v>
      </c>
      <c r="J16" s="16"/>
      <c r="K16" s="16"/>
    </row>
    <row r="17" spans="1:11" ht="28.5" customHeight="1">
      <c r="A17" s="17" t="s">
        <v>35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15">
      <c r="A18" s="9" t="s">
        <v>25</v>
      </c>
      <c r="B18" s="20" t="s">
        <v>36</v>
      </c>
      <c r="C18" s="21" t="s">
        <v>37</v>
      </c>
      <c r="D18" s="22" t="s">
        <v>34</v>
      </c>
      <c r="E18" s="13">
        <v>13</v>
      </c>
      <c r="F18" s="14">
        <v>1.5</v>
      </c>
      <c r="G18" s="14">
        <v>0</v>
      </c>
      <c r="H18" s="15">
        <f>E18+F18+G18</f>
        <v>14.5</v>
      </c>
      <c r="I18" s="16" t="s">
        <v>19</v>
      </c>
      <c r="J18" s="16"/>
      <c r="K18" s="16"/>
    </row>
    <row r="19" spans="1:11" ht="28.5" customHeight="1">
      <c r="A19" s="17" t="s">
        <v>35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ht="15">
      <c r="A20" s="9" t="s">
        <v>38</v>
      </c>
      <c r="B20" s="10" t="s">
        <v>39</v>
      </c>
      <c r="C20" s="19">
        <v>12861127</v>
      </c>
      <c r="D20" s="12" t="s">
        <v>40</v>
      </c>
      <c r="E20" s="13">
        <v>12</v>
      </c>
      <c r="F20" s="14">
        <v>0</v>
      </c>
      <c r="G20" s="14">
        <v>0</v>
      </c>
      <c r="H20" s="15">
        <f>E20+F20+G20</f>
        <v>12</v>
      </c>
      <c r="I20" s="16" t="s">
        <v>19</v>
      </c>
      <c r="J20" s="16"/>
      <c r="K20" s="16"/>
    </row>
    <row r="21" spans="1:11" ht="27.75" customHeight="1">
      <c r="A21" s="23" t="s">
        <v>41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</row>
  </sheetData>
  <mergeCells count="19">
    <mergeCell ref="I2:K2"/>
    <mergeCell ref="I4:K4"/>
    <mergeCell ref="A5:K5"/>
    <mergeCell ref="I6:K6"/>
    <mergeCell ref="A7:K7"/>
    <mergeCell ref="I8:K8"/>
    <mergeCell ref="A9:K9"/>
    <mergeCell ref="I10:K10"/>
    <mergeCell ref="A11:K11"/>
    <mergeCell ref="I12:K12"/>
    <mergeCell ref="A13:K13"/>
    <mergeCell ref="I14:K14"/>
    <mergeCell ref="A15:K15"/>
    <mergeCell ref="I16:K16"/>
    <mergeCell ref="A17:K17"/>
    <mergeCell ref="I18:K18"/>
    <mergeCell ref="A19:K19"/>
    <mergeCell ref="I20:K20"/>
    <mergeCell ref="A21:K21"/>
  </mergeCells>
  <conditionalFormatting sqref="E4 E6 E8 E10 E12 E14 E16 E18 E20">
    <cfRule type="cellIs" priority="1" dxfId="0" operator="lessThan" stopIfTrue="1">
      <formula>10</formula>
    </cfRule>
    <cfRule type="cellIs" priority="2" dxfId="1" operator="greaterThanOrEqual" stopIfTrue="1">
      <formula>10</formula>
    </cfRule>
  </conditionalFormatting>
  <conditionalFormatting sqref="D4 D6 D8 D10 D12 D14 D16 D18 D20">
    <cfRule type="cellIs" priority="3" dxfId="0" operator="lessThan" stopIfTrue="1">
      <formula>5</formula>
    </cfRule>
  </conditionalFormatting>
  <printOptions/>
  <pageMargins left="0.3541666666666667" right="0.3541666666666667" top="0.8972222222222223" bottom="0.8166666666666668" header="0.5902777777777778" footer="0.5513888888888889"/>
  <pageSetup horizontalDpi="300" verticalDpi="300" orientation="landscape" paperSize="9"/>
  <headerFooter alignWithMargins="0">
    <oddHeader>&amp;C&amp;"Times New Roman,Negrito"&amp;15CLASSIFICAÇÃO INDEFERIDAS PROCESSO SELETIVO Nº 003/2008 - OFICINAS (Projeto Contraturno)</oddHeader>
    <oddFooter>&amp;R&amp;"Times New Roman,Normal"&amp;12SMEC - Processo Seletivo Edital nº 003/2008 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24"/>
  <sheetViews>
    <sheetView tabSelected="1" workbookViewId="0" topLeftCell="A1">
      <selection activeCell="L28" sqref="L28"/>
    </sheetView>
  </sheetViews>
  <sheetFormatPr defaultColWidth="9.140625" defaultRowHeight="12.75"/>
  <cols>
    <col min="1" max="1" width="5.7109375" style="0" customWidth="1"/>
    <col min="2" max="2" width="44.421875" style="0" customWidth="1"/>
    <col min="3" max="3" width="14.57421875" style="0" customWidth="1"/>
    <col min="4" max="4" width="10.8515625" style="0" customWidth="1"/>
    <col min="5" max="5" width="8.140625" style="0" customWidth="1"/>
    <col min="7" max="7" width="6.57421875" style="0" customWidth="1"/>
    <col min="8" max="8" width="7.7109375" style="0" customWidth="1"/>
    <col min="9" max="9" width="6.7109375" style="0" customWidth="1"/>
    <col min="10" max="10" width="6.140625" style="0" customWidth="1"/>
  </cols>
  <sheetData>
    <row r="1" spans="1:10" ht="16.5">
      <c r="A1" s="24" t="s">
        <v>0</v>
      </c>
      <c r="B1" s="24" t="s">
        <v>1</v>
      </c>
      <c r="C1" s="24" t="s">
        <v>2</v>
      </c>
      <c r="D1" s="25" t="s">
        <v>3</v>
      </c>
      <c r="E1" s="26" t="s">
        <v>42</v>
      </c>
      <c r="F1" s="27" t="s">
        <v>43</v>
      </c>
      <c r="G1" s="27" t="s">
        <v>44</v>
      </c>
      <c r="H1" s="28" t="s">
        <v>7</v>
      </c>
      <c r="I1" s="27" t="s">
        <v>45</v>
      </c>
      <c r="J1" s="27" t="s">
        <v>46</v>
      </c>
    </row>
    <row r="2" spans="1:10" ht="15">
      <c r="A2" s="22" t="s">
        <v>38</v>
      </c>
      <c r="B2" s="10" t="s">
        <v>47</v>
      </c>
      <c r="C2" s="11" t="s">
        <v>48</v>
      </c>
      <c r="D2" s="12" t="s">
        <v>49</v>
      </c>
      <c r="E2" s="13">
        <v>16</v>
      </c>
      <c r="F2" s="29">
        <v>2.3</v>
      </c>
      <c r="G2" s="29">
        <v>5.3</v>
      </c>
      <c r="H2" s="30">
        <f>E2+F2+G2</f>
        <v>23.6</v>
      </c>
      <c r="I2" s="31" t="s">
        <v>50</v>
      </c>
      <c r="J2" s="31"/>
    </row>
    <row r="3" spans="1:10" ht="15">
      <c r="A3" s="22" t="s">
        <v>15</v>
      </c>
      <c r="B3" s="10" t="s">
        <v>51</v>
      </c>
      <c r="C3" s="19">
        <v>16144001</v>
      </c>
      <c r="D3" s="12" t="s">
        <v>49</v>
      </c>
      <c r="E3" s="13">
        <v>17</v>
      </c>
      <c r="F3" s="29">
        <v>2</v>
      </c>
      <c r="G3" s="29">
        <v>3.5</v>
      </c>
      <c r="H3" s="30">
        <f>E3+F3+G3</f>
        <v>22.5</v>
      </c>
      <c r="I3" s="31" t="s">
        <v>50</v>
      </c>
      <c r="J3" s="31"/>
    </row>
    <row r="4" spans="1:10" ht="15">
      <c r="A4" s="22" t="s">
        <v>52</v>
      </c>
      <c r="B4" s="10" t="s">
        <v>10</v>
      </c>
      <c r="C4" s="11" t="s">
        <v>11</v>
      </c>
      <c r="D4" s="12" t="s">
        <v>49</v>
      </c>
      <c r="E4" s="13">
        <v>16</v>
      </c>
      <c r="F4" s="29">
        <v>1.3</v>
      </c>
      <c r="G4" s="29">
        <v>3.9</v>
      </c>
      <c r="H4" s="30">
        <f>E4+F4+G4</f>
        <v>21.2</v>
      </c>
      <c r="I4" s="31" t="s">
        <v>50</v>
      </c>
      <c r="J4" s="31" t="s">
        <v>50</v>
      </c>
    </row>
    <row r="5" spans="1:10" ht="15">
      <c r="A5" s="22" t="s">
        <v>53</v>
      </c>
      <c r="B5" s="10" t="s">
        <v>54</v>
      </c>
      <c r="C5" s="19">
        <v>19213525</v>
      </c>
      <c r="D5" s="12" t="s">
        <v>49</v>
      </c>
      <c r="E5" s="13">
        <v>14</v>
      </c>
      <c r="F5" s="29">
        <v>1.2</v>
      </c>
      <c r="G5" s="29">
        <v>5.2</v>
      </c>
      <c r="H5" s="30">
        <f>E5+F5+G5</f>
        <v>20.4</v>
      </c>
      <c r="I5" s="31" t="s">
        <v>50</v>
      </c>
      <c r="J5" s="31"/>
    </row>
    <row r="6" spans="1:10" ht="15">
      <c r="A6" s="22" t="s">
        <v>55</v>
      </c>
      <c r="B6" s="10" t="s">
        <v>56</v>
      </c>
      <c r="C6" s="11" t="s">
        <v>57</v>
      </c>
      <c r="D6" s="12" t="s">
        <v>49</v>
      </c>
      <c r="E6" s="13">
        <v>13</v>
      </c>
      <c r="F6" s="29">
        <v>2.5</v>
      </c>
      <c r="G6" s="29">
        <v>4.7</v>
      </c>
      <c r="H6" s="30">
        <f>E6+F6+G6</f>
        <v>20.2</v>
      </c>
      <c r="I6" s="31" t="s">
        <v>50</v>
      </c>
      <c r="J6" s="31"/>
    </row>
    <row r="7" spans="1:10" ht="15">
      <c r="A7" s="22" t="s">
        <v>9</v>
      </c>
      <c r="B7" s="10" t="s">
        <v>58</v>
      </c>
      <c r="C7" s="11" t="s">
        <v>59</v>
      </c>
      <c r="D7" s="12" t="s">
        <v>49</v>
      </c>
      <c r="E7" s="13">
        <v>13</v>
      </c>
      <c r="F7" s="29">
        <v>2.5</v>
      </c>
      <c r="G7" s="29">
        <v>3.7</v>
      </c>
      <c r="H7" s="30">
        <f>E7+F7+G7</f>
        <v>19.2</v>
      </c>
      <c r="I7" s="31" t="s">
        <v>50</v>
      </c>
      <c r="J7" s="31"/>
    </row>
    <row r="8" spans="1:10" ht="15">
      <c r="A8" s="22" t="s">
        <v>60</v>
      </c>
      <c r="B8" s="10" t="s">
        <v>61</v>
      </c>
      <c r="C8" s="11" t="s">
        <v>62</v>
      </c>
      <c r="D8" s="12" t="s">
        <v>49</v>
      </c>
      <c r="E8" s="13">
        <v>11</v>
      </c>
      <c r="F8" s="29">
        <v>2.2</v>
      </c>
      <c r="G8" s="29">
        <v>4.6</v>
      </c>
      <c r="H8" s="30">
        <f>E8+F8+G8</f>
        <v>17.799999999999997</v>
      </c>
      <c r="I8" s="31" t="s">
        <v>50</v>
      </c>
      <c r="J8" s="31"/>
    </row>
    <row r="9" spans="1:10" ht="15">
      <c r="A9" s="22" t="s">
        <v>63</v>
      </c>
      <c r="B9" s="10" t="s">
        <v>64</v>
      </c>
      <c r="C9" s="11" t="s">
        <v>65</v>
      </c>
      <c r="D9" s="12" t="s">
        <v>49</v>
      </c>
      <c r="E9" s="13">
        <v>12</v>
      </c>
      <c r="F9" s="29">
        <v>2.4</v>
      </c>
      <c r="G9" s="29">
        <v>3.2</v>
      </c>
      <c r="H9" s="30">
        <f>E9+F9+G9</f>
        <v>17.6</v>
      </c>
      <c r="I9" s="31" t="s">
        <v>50</v>
      </c>
      <c r="J9" s="31"/>
    </row>
    <row r="10" spans="1:10" ht="15">
      <c r="A10" s="22" t="s">
        <v>25</v>
      </c>
      <c r="B10" s="10" t="s">
        <v>66</v>
      </c>
      <c r="C10" s="11" t="s">
        <v>67</v>
      </c>
      <c r="D10" s="12" t="s">
        <v>49</v>
      </c>
      <c r="E10" s="13">
        <v>11</v>
      </c>
      <c r="F10" s="29">
        <v>1.5</v>
      </c>
      <c r="G10" s="29">
        <v>5</v>
      </c>
      <c r="H10" s="30">
        <f>E10+F10+G10</f>
        <v>17.5</v>
      </c>
      <c r="I10" s="31" t="s">
        <v>50</v>
      </c>
      <c r="J10" s="31"/>
    </row>
    <row r="11" spans="1:10" ht="15">
      <c r="A11" s="22" t="s">
        <v>68</v>
      </c>
      <c r="B11" s="20" t="s">
        <v>69</v>
      </c>
      <c r="C11" s="21" t="s">
        <v>70</v>
      </c>
      <c r="D11" s="12" t="s">
        <v>49</v>
      </c>
      <c r="E11" s="13">
        <v>13</v>
      </c>
      <c r="F11" s="29">
        <v>2.5</v>
      </c>
      <c r="G11" s="29">
        <v>1.4</v>
      </c>
      <c r="H11" s="30">
        <f>E11+F11+G11</f>
        <v>16.9</v>
      </c>
      <c r="I11" s="31"/>
      <c r="J11" s="31" t="s">
        <v>50</v>
      </c>
    </row>
    <row r="12" spans="1:10" ht="15">
      <c r="A12" s="22" t="s">
        <v>71</v>
      </c>
      <c r="B12" s="10" t="s">
        <v>72</v>
      </c>
      <c r="C12" s="11" t="s">
        <v>73</v>
      </c>
      <c r="D12" s="12" t="s">
        <v>49</v>
      </c>
      <c r="E12" s="13">
        <v>12</v>
      </c>
      <c r="F12" s="29">
        <v>1.1</v>
      </c>
      <c r="G12" s="29">
        <v>3.8</v>
      </c>
      <c r="H12" s="30">
        <f>E12+F12+G12</f>
        <v>16.9</v>
      </c>
      <c r="I12" s="31"/>
      <c r="J12" s="31" t="s">
        <v>50</v>
      </c>
    </row>
    <row r="13" spans="1:10" ht="15">
      <c r="A13" s="22" t="s">
        <v>74</v>
      </c>
      <c r="B13" s="20" t="s">
        <v>75</v>
      </c>
      <c r="C13" s="21" t="s">
        <v>76</v>
      </c>
      <c r="D13" s="12" t="s">
        <v>49</v>
      </c>
      <c r="E13" s="13">
        <v>12</v>
      </c>
      <c r="F13" s="29">
        <v>1.7</v>
      </c>
      <c r="G13" s="29">
        <v>2.9</v>
      </c>
      <c r="H13" s="30">
        <f>E13+F13+G13</f>
        <v>16.599999999999998</v>
      </c>
      <c r="I13" s="31" t="s">
        <v>50</v>
      </c>
      <c r="J13" s="31"/>
    </row>
    <row r="14" spans="1:10" ht="15">
      <c r="A14" s="22" t="s">
        <v>77</v>
      </c>
      <c r="B14" s="10" t="s">
        <v>78</v>
      </c>
      <c r="C14" s="11" t="s">
        <v>79</v>
      </c>
      <c r="D14" s="12" t="s">
        <v>49</v>
      </c>
      <c r="E14" s="13">
        <v>10</v>
      </c>
      <c r="F14" s="29">
        <v>2.3</v>
      </c>
      <c r="G14" s="29">
        <v>3.6</v>
      </c>
      <c r="H14" s="30">
        <f>E14+F14+G14</f>
        <v>15.9</v>
      </c>
      <c r="I14" s="31" t="s">
        <v>50</v>
      </c>
      <c r="J14" s="31"/>
    </row>
    <row r="15" spans="1:10" ht="15">
      <c r="A15" s="22" t="s">
        <v>80</v>
      </c>
      <c r="B15" s="10" t="s">
        <v>81</v>
      </c>
      <c r="C15" s="11" t="s">
        <v>82</v>
      </c>
      <c r="D15" s="12" t="s">
        <v>49</v>
      </c>
      <c r="E15" s="13">
        <v>10</v>
      </c>
      <c r="F15" s="29">
        <v>1.5</v>
      </c>
      <c r="G15" s="29">
        <v>2.9</v>
      </c>
      <c r="H15" s="30">
        <f>E15+F15+G15</f>
        <v>14.4</v>
      </c>
      <c r="I15" s="31" t="s">
        <v>50</v>
      </c>
      <c r="J15" s="31"/>
    </row>
    <row r="16" spans="1:10" ht="31.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</row>
    <row r="17" spans="1:10" ht="15">
      <c r="A17" s="22" t="s">
        <v>38</v>
      </c>
      <c r="B17" s="20" t="s">
        <v>69</v>
      </c>
      <c r="C17" s="21" t="s">
        <v>70</v>
      </c>
      <c r="D17" s="12" t="s">
        <v>12</v>
      </c>
      <c r="E17" s="13">
        <v>13</v>
      </c>
      <c r="F17" s="29">
        <v>2.6</v>
      </c>
      <c r="G17" s="29">
        <v>3.4</v>
      </c>
      <c r="H17" s="30">
        <f>E17+F17+G17</f>
        <v>19</v>
      </c>
      <c r="I17" s="31"/>
      <c r="J17" s="31" t="s">
        <v>50</v>
      </c>
    </row>
    <row r="18" spans="1:10" ht="15">
      <c r="A18" s="22" t="s">
        <v>15</v>
      </c>
      <c r="B18" s="10" t="s">
        <v>83</v>
      </c>
      <c r="C18" s="11" t="s">
        <v>84</v>
      </c>
      <c r="D18" s="12" t="s">
        <v>12</v>
      </c>
      <c r="E18" s="13">
        <v>12</v>
      </c>
      <c r="F18" s="29">
        <v>2.7</v>
      </c>
      <c r="G18" s="29">
        <v>3.7</v>
      </c>
      <c r="H18" s="30">
        <f>E18+F18+G18</f>
        <v>18.4</v>
      </c>
      <c r="I18" s="31" t="s">
        <v>50</v>
      </c>
      <c r="J18" s="31"/>
    </row>
    <row r="19" spans="1:10" ht="15">
      <c r="A19" s="22" t="s">
        <v>52</v>
      </c>
      <c r="B19" s="10" t="s">
        <v>85</v>
      </c>
      <c r="C19" s="11" t="s">
        <v>86</v>
      </c>
      <c r="D19" s="12" t="s">
        <v>12</v>
      </c>
      <c r="E19" s="13">
        <v>14</v>
      </c>
      <c r="F19" s="29">
        <v>1.7</v>
      </c>
      <c r="G19" s="29">
        <v>2.6</v>
      </c>
      <c r="H19" s="30">
        <f>E19+F19+G19</f>
        <v>18.3</v>
      </c>
      <c r="I19" s="31" t="s">
        <v>50</v>
      </c>
      <c r="J19" s="31"/>
    </row>
    <row r="20" spans="1:10" ht="15">
      <c r="A20" s="22" t="s">
        <v>53</v>
      </c>
      <c r="B20" s="10" t="s">
        <v>87</v>
      </c>
      <c r="C20" s="19">
        <v>22385247</v>
      </c>
      <c r="D20" s="12" t="s">
        <v>12</v>
      </c>
      <c r="E20" s="13">
        <v>12</v>
      </c>
      <c r="F20" s="29">
        <v>1.8</v>
      </c>
      <c r="G20" s="29">
        <v>4.2</v>
      </c>
      <c r="H20" s="30">
        <f>E20+F20+G20</f>
        <v>18</v>
      </c>
      <c r="I20" s="31" t="s">
        <v>50</v>
      </c>
      <c r="J20" s="31"/>
    </row>
    <row r="21" spans="1:10" ht="15">
      <c r="A21" s="22" t="s">
        <v>55</v>
      </c>
      <c r="B21" s="20" t="s">
        <v>88</v>
      </c>
      <c r="C21" s="21" t="s">
        <v>89</v>
      </c>
      <c r="D21" s="12" t="s">
        <v>12</v>
      </c>
      <c r="E21" s="13">
        <v>13</v>
      </c>
      <c r="F21" s="29">
        <v>1.9</v>
      </c>
      <c r="G21" s="29">
        <v>2.7</v>
      </c>
      <c r="H21" s="30">
        <f>E21+F21+G21</f>
        <v>17.6</v>
      </c>
      <c r="I21" s="31" t="s">
        <v>50</v>
      </c>
      <c r="J21" s="31"/>
    </row>
    <row r="22" spans="1:10" ht="15">
      <c r="A22" s="22" t="s">
        <v>9</v>
      </c>
      <c r="B22" s="20" t="s">
        <v>90</v>
      </c>
      <c r="C22" s="21" t="s">
        <v>91</v>
      </c>
      <c r="D22" s="12" t="s">
        <v>12</v>
      </c>
      <c r="E22" s="13">
        <v>11</v>
      </c>
      <c r="F22" s="29">
        <v>1.8</v>
      </c>
      <c r="G22" s="29">
        <v>3.5</v>
      </c>
      <c r="H22" s="30">
        <f>E22+F22+G22</f>
        <v>16.3</v>
      </c>
      <c r="I22" s="31" t="s">
        <v>50</v>
      </c>
      <c r="J22" s="31"/>
    </row>
    <row r="23" spans="1:10" ht="15">
      <c r="A23" s="22" t="s">
        <v>60</v>
      </c>
      <c r="B23" s="10" t="s">
        <v>78</v>
      </c>
      <c r="C23" s="11" t="s">
        <v>79</v>
      </c>
      <c r="D23" s="12" t="s">
        <v>12</v>
      </c>
      <c r="E23" s="13">
        <v>10</v>
      </c>
      <c r="F23" s="29">
        <v>2.3</v>
      </c>
      <c r="G23" s="29">
        <v>2.9</v>
      </c>
      <c r="H23" s="30">
        <f>E23+F23+G23</f>
        <v>15.200000000000001</v>
      </c>
      <c r="I23" s="31" t="s">
        <v>50</v>
      </c>
      <c r="J23" s="31"/>
    </row>
    <row r="24" spans="1:10" ht="15">
      <c r="A24" s="33"/>
      <c r="B24" s="10" t="s">
        <v>10</v>
      </c>
      <c r="C24" s="11" t="s">
        <v>11</v>
      </c>
      <c r="D24" s="12" t="s">
        <v>12</v>
      </c>
      <c r="E24" s="13">
        <v>16</v>
      </c>
      <c r="F24" s="29">
        <v>1.3</v>
      </c>
      <c r="G24" s="29">
        <v>0</v>
      </c>
      <c r="H24" s="30">
        <f>E24+F24+G24</f>
        <v>17.3</v>
      </c>
      <c r="I24" s="31" t="s">
        <v>92</v>
      </c>
      <c r="J24" s="31"/>
    </row>
    <row r="25" spans="1:10" ht="29.2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</row>
    <row r="26" spans="1:10" ht="15">
      <c r="A26" s="22" t="s">
        <v>38</v>
      </c>
      <c r="B26" s="10" t="s">
        <v>93</v>
      </c>
      <c r="C26" s="11" t="s">
        <v>94</v>
      </c>
      <c r="D26" s="12" t="s">
        <v>18</v>
      </c>
      <c r="E26" s="13">
        <v>12</v>
      </c>
      <c r="F26" s="29">
        <v>2.3</v>
      </c>
      <c r="G26" s="29">
        <v>5.1</v>
      </c>
      <c r="H26" s="30">
        <f>E26+F26+G26</f>
        <v>19.4</v>
      </c>
      <c r="I26" s="31" t="s">
        <v>50</v>
      </c>
      <c r="J26" s="31" t="s">
        <v>50</v>
      </c>
    </row>
    <row r="27" spans="1:10" ht="15">
      <c r="A27" s="33"/>
      <c r="B27" s="10" t="s">
        <v>16</v>
      </c>
      <c r="C27" s="11" t="s">
        <v>17</v>
      </c>
      <c r="D27" s="12" t="s">
        <v>18</v>
      </c>
      <c r="E27" s="13">
        <v>10</v>
      </c>
      <c r="F27" s="29">
        <v>0</v>
      </c>
      <c r="G27" s="29">
        <v>0</v>
      </c>
      <c r="H27" s="30">
        <f>E27+F27+G27</f>
        <v>10</v>
      </c>
      <c r="I27" s="31" t="s">
        <v>92</v>
      </c>
      <c r="J27" s="31"/>
    </row>
    <row r="28" spans="1:10" ht="29.2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15">
      <c r="A29" s="22" t="s">
        <v>38</v>
      </c>
      <c r="B29" s="10" t="s">
        <v>95</v>
      </c>
      <c r="C29" s="11" t="s">
        <v>96</v>
      </c>
      <c r="D29" s="12" t="s">
        <v>97</v>
      </c>
      <c r="E29" s="13">
        <v>15</v>
      </c>
      <c r="F29" s="29">
        <v>1</v>
      </c>
      <c r="G29" s="29">
        <v>5.9</v>
      </c>
      <c r="H29" s="30">
        <f>E29+F29+G29</f>
        <v>21.9</v>
      </c>
      <c r="I29" s="31" t="s">
        <v>50</v>
      </c>
      <c r="J29" s="31"/>
    </row>
    <row r="30" spans="1:10" ht="15">
      <c r="A30" s="22" t="s">
        <v>15</v>
      </c>
      <c r="B30" s="20" t="s">
        <v>98</v>
      </c>
      <c r="C30" s="21" t="s">
        <v>99</v>
      </c>
      <c r="D30" s="12" t="s">
        <v>97</v>
      </c>
      <c r="E30" s="13">
        <v>13</v>
      </c>
      <c r="F30" s="29">
        <v>2</v>
      </c>
      <c r="G30" s="29">
        <v>6.8</v>
      </c>
      <c r="H30" s="30">
        <f>E30+F30+G30</f>
        <v>21.8</v>
      </c>
      <c r="I30" s="31" t="s">
        <v>50</v>
      </c>
      <c r="J30" s="31" t="s">
        <v>50</v>
      </c>
    </row>
    <row r="31" spans="1:10" ht="15">
      <c r="A31" s="22" t="s">
        <v>52</v>
      </c>
      <c r="B31" s="10" t="s">
        <v>83</v>
      </c>
      <c r="C31" s="11" t="s">
        <v>84</v>
      </c>
      <c r="D31" s="12" t="s">
        <v>97</v>
      </c>
      <c r="E31" s="13">
        <v>12</v>
      </c>
      <c r="F31" s="29">
        <v>2.6</v>
      </c>
      <c r="G31" s="29">
        <v>6.6</v>
      </c>
      <c r="H31" s="30">
        <f>E31+F31+G31</f>
        <v>21.2</v>
      </c>
      <c r="I31" s="31" t="s">
        <v>50</v>
      </c>
      <c r="J31" s="31"/>
    </row>
    <row r="32" spans="1:10" ht="15">
      <c r="A32" s="22" t="s">
        <v>53</v>
      </c>
      <c r="B32" s="10" t="s">
        <v>100</v>
      </c>
      <c r="C32" s="11" t="s">
        <v>101</v>
      </c>
      <c r="D32" s="12" t="s">
        <v>97</v>
      </c>
      <c r="E32" s="13">
        <v>13</v>
      </c>
      <c r="F32" s="29">
        <v>2</v>
      </c>
      <c r="G32" s="29">
        <v>5.8</v>
      </c>
      <c r="H32" s="30">
        <f>E32+F32+G32</f>
        <v>20.8</v>
      </c>
      <c r="I32" s="31" t="s">
        <v>50</v>
      </c>
      <c r="J32" s="31" t="s">
        <v>50</v>
      </c>
    </row>
    <row r="33" spans="1:10" ht="15">
      <c r="A33" s="22" t="s">
        <v>55</v>
      </c>
      <c r="B33" s="10" t="s">
        <v>102</v>
      </c>
      <c r="C33" s="11" t="s">
        <v>103</v>
      </c>
      <c r="D33" s="12" t="s">
        <v>97</v>
      </c>
      <c r="E33" s="13">
        <v>12</v>
      </c>
      <c r="F33" s="29">
        <v>1.5</v>
      </c>
      <c r="G33" s="29">
        <v>5.4</v>
      </c>
      <c r="H33" s="30">
        <f>E33+F33+G33</f>
        <v>18.9</v>
      </c>
      <c r="I33" s="31" t="s">
        <v>50</v>
      </c>
      <c r="J33" s="31"/>
    </row>
    <row r="34" spans="1:10" ht="15">
      <c r="A34" s="22" t="s">
        <v>9</v>
      </c>
      <c r="B34" s="10" t="s">
        <v>104</v>
      </c>
      <c r="C34" s="19">
        <v>17857619</v>
      </c>
      <c r="D34" s="12" t="s">
        <v>97</v>
      </c>
      <c r="E34" s="13">
        <v>12</v>
      </c>
      <c r="F34" s="29">
        <v>2</v>
      </c>
      <c r="G34" s="29">
        <v>2.1</v>
      </c>
      <c r="H34" s="30">
        <f>E34+F34+G34</f>
        <v>16.1</v>
      </c>
      <c r="I34" s="31" t="s">
        <v>50</v>
      </c>
      <c r="J34" s="31" t="s">
        <v>50</v>
      </c>
    </row>
    <row r="35" spans="1:10" ht="15">
      <c r="A35" s="22" t="s">
        <v>60</v>
      </c>
      <c r="B35" s="10" t="s">
        <v>105</v>
      </c>
      <c r="C35" s="19">
        <v>7819760</v>
      </c>
      <c r="D35" s="12" t="s">
        <v>97</v>
      </c>
      <c r="E35" s="13">
        <v>12</v>
      </c>
      <c r="F35" s="29">
        <v>1.4</v>
      </c>
      <c r="G35" s="29">
        <v>1</v>
      </c>
      <c r="H35" s="30">
        <f>E35+F35+G35</f>
        <v>14.4</v>
      </c>
      <c r="I35" s="31" t="s">
        <v>50</v>
      </c>
      <c r="J35" s="31" t="s">
        <v>50</v>
      </c>
    </row>
    <row r="36" spans="1:10" ht="15">
      <c r="A36" s="33"/>
      <c r="B36" s="10" t="s">
        <v>21</v>
      </c>
      <c r="C36" s="11" t="s">
        <v>22</v>
      </c>
      <c r="D36" s="12" t="s">
        <v>97</v>
      </c>
      <c r="E36" s="13">
        <v>15</v>
      </c>
      <c r="F36" s="34">
        <v>2.2</v>
      </c>
      <c r="G36" s="29">
        <v>0</v>
      </c>
      <c r="H36" s="30">
        <f>E36+F36+G36</f>
        <v>17.2</v>
      </c>
      <c r="I36" s="31" t="s">
        <v>92</v>
      </c>
      <c r="J36" s="31"/>
    </row>
    <row r="37" spans="1:10" ht="15">
      <c r="A37" s="33"/>
      <c r="B37" s="10" t="s">
        <v>26</v>
      </c>
      <c r="C37" s="11" t="s">
        <v>27</v>
      </c>
      <c r="D37" s="12" t="s">
        <v>97</v>
      </c>
      <c r="E37" s="13">
        <v>11</v>
      </c>
      <c r="F37" s="29">
        <v>1.5</v>
      </c>
      <c r="G37" s="29">
        <v>0</v>
      </c>
      <c r="H37" s="30">
        <f>E37+F37+G37</f>
        <v>12.5</v>
      </c>
      <c r="I37" s="31" t="s">
        <v>92</v>
      </c>
      <c r="J37" s="31"/>
    </row>
    <row r="38" spans="1:10" ht="29.2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</row>
    <row r="39" spans="1:10" ht="15">
      <c r="A39" s="22" t="s">
        <v>38</v>
      </c>
      <c r="B39" s="20" t="s">
        <v>106</v>
      </c>
      <c r="C39" s="21" t="s">
        <v>107</v>
      </c>
      <c r="D39" s="22" t="s">
        <v>108</v>
      </c>
      <c r="E39" s="13">
        <v>12</v>
      </c>
      <c r="F39" s="29">
        <v>2.5</v>
      </c>
      <c r="G39" s="29">
        <v>6.2</v>
      </c>
      <c r="H39" s="30">
        <f>E39+F39+G39</f>
        <v>20.7</v>
      </c>
      <c r="I39" s="31"/>
      <c r="J39" s="31" t="s">
        <v>50</v>
      </c>
    </row>
    <row r="40" spans="1:10" ht="15">
      <c r="A40" s="22" t="s">
        <v>15</v>
      </c>
      <c r="B40" s="10" t="s">
        <v>109</v>
      </c>
      <c r="C40" s="11" t="s">
        <v>110</v>
      </c>
      <c r="D40" s="12" t="s">
        <v>108</v>
      </c>
      <c r="E40" s="13">
        <v>12</v>
      </c>
      <c r="F40" s="29">
        <v>2.3</v>
      </c>
      <c r="G40" s="29">
        <v>4.6</v>
      </c>
      <c r="H40" s="30">
        <f>E40+F40+G40</f>
        <v>18.9</v>
      </c>
      <c r="I40" s="31" t="s">
        <v>50</v>
      </c>
      <c r="J40" s="31" t="s">
        <v>50</v>
      </c>
    </row>
    <row r="41" spans="1:10" ht="15">
      <c r="A41" s="22" t="s">
        <v>52</v>
      </c>
      <c r="B41" s="10" t="s">
        <v>111</v>
      </c>
      <c r="C41" s="11" t="s">
        <v>112</v>
      </c>
      <c r="D41" s="12" t="s">
        <v>108</v>
      </c>
      <c r="E41" s="13">
        <v>13</v>
      </c>
      <c r="F41" s="29">
        <v>2</v>
      </c>
      <c r="G41" s="29">
        <v>3.5</v>
      </c>
      <c r="H41" s="30">
        <f>E41+F41+G41</f>
        <v>18.5</v>
      </c>
      <c r="I41" s="31" t="s">
        <v>50</v>
      </c>
      <c r="J41" s="31" t="s">
        <v>50</v>
      </c>
    </row>
    <row r="42" spans="1:10" ht="15">
      <c r="A42" s="22" t="s">
        <v>53</v>
      </c>
      <c r="B42" s="10" t="s">
        <v>113</v>
      </c>
      <c r="C42" s="11" t="s">
        <v>114</v>
      </c>
      <c r="D42" s="12" t="s">
        <v>108</v>
      </c>
      <c r="E42" s="13">
        <v>11</v>
      </c>
      <c r="F42" s="29">
        <v>2.5</v>
      </c>
      <c r="G42" s="29">
        <v>4.5</v>
      </c>
      <c r="H42" s="30">
        <f>E42+F42+G42</f>
        <v>18</v>
      </c>
      <c r="I42" s="31"/>
      <c r="J42" s="31" t="s">
        <v>50</v>
      </c>
    </row>
    <row r="43" spans="1:10" ht="15">
      <c r="A43" s="22" t="s">
        <v>55</v>
      </c>
      <c r="B43" s="10" t="s">
        <v>115</v>
      </c>
      <c r="C43" s="11" t="s">
        <v>116</v>
      </c>
      <c r="D43" s="12" t="s">
        <v>108</v>
      </c>
      <c r="E43" s="13">
        <v>11</v>
      </c>
      <c r="F43" s="29">
        <v>2.5</v>
      </c>
      <c r="G43" s="29">
        <v>4.4</v>
      </c>
      <c r="H43" s="30">
        <f>E43+F43+G43</f>
        <v>17.9</v>
      </c>
      <c r="I43" s="31" t="s">
        <v>50</v>
      </c>
      <c r="J43" s="31" t="s">
        <v>50</v>
      </c>
    </row>
    <row r="44" spans="1:10" ht="15">
      <c r="A44" s="22" t="s">
        <v>9</v>
      </c>
      <c r="B44" s="10" t="s">
        <v>16</v>
      </c>
      <c r="C44" s="11" t="s">
        <v>17</v>
      </c>
      <c r="D44" s="12" t="s">
        <v>108</v>
      </c>
      <c r="E44" s="13">
        <v>10</v>
      </c>
      <c r="F44" s="29">
        <v>3</v>
      </c>
      <c r="G44" s="29">
        <v>3.6</v>
      </c>
      <c r="H44" s="30">
        <f>E44+F44+G44</f>
        <v>16.6</v>
      </c>
      <c r="I44" s="31" t="s">
        <v>50</v>
      </c>
      <c r="J44" s="31" t="s">
        <v>50</v>
      </c>
    </row>
    <row r="45" spans="1:10" ht="15">
      <c r="A45" s="22" t="s">
        <v>60</v>
      </c>
      <c r="B45" s="10" t="s">
        <v>117</v>
      </c>
      <c r="C45" s="11" t="s">
        <v>118</v>
      </c>
      <c r="D45" s="12" t="s">
        <v>108</v>
      </c>
      <c r="E45" s="13">
        <v>12</v>
      </c>
      <c r="F45" s="29">
        <v>2.2</v>
      </c>
      <c r="G45" s="29">
        <v>2.4</v>
      </c>
      <c r="H45" s="30">
        <f>E45+F45+G45</f>
        <v>16.599999999999998</v>
      </c>
      <c r="I45" s="31" t="s">
        <v>50</v>
      </c>
      <c r="J45" s="31"/>
    </row>
    <row r="46" spans="1:10" ht="15">
      <c r="A46" s="22" t="s">
        <v>63</v>
      </c>
      <c r="B46" s="10" t="s">
        <v>119</v>
      </c>
      <c r="C46" s="11" t="s">
        <v>120</v>
      </c>
      <c r="D46" s="12" t="s">
        <v>108</v>
      </c>
      <c r="E46" s="13">
        <v>10</v>
      </c>
      <c r="F46" s="29">
        <v>0.9</v>
      </c>
      <c r="G46" s="29">
        <v>2.1</v>
      </c>
      <c r="H46" s="30">
        <f>E46+F46+G46</f>
        <v>13</v>
      </c>
      <c r="I46" s="31" t="s">
        <v>50</v>
      </c>
      <c r="J46" s="31"/>
    </row>
    <row r="47" spans="1:10" ht="30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</row>
    <row r="48" spans="1:10" ht="15">
      <c r="A48" s="22" t="s">
        <v>38</v>
      </c>
      <c r="B48" s="10" t="s">
        <v>121</v>
      </c>
      <c r="C48" s="11" t="s">
        <v>122</v>
      </c>
      <c r="D48" s="12" t="s">
        <v>123</v>
      </c>
      <c r="E48" s="13">
        <v>17</v>
      </c>
      <c r="F48" s="29">
        <v>2.6</v>
      </c>
      <c r="G48" s="29">
        <v>2.4</v>
      </c>
      <c r="H48" s="30">
        <f>E48+F48+G48</f>
        <v>22</v>
      </c>
      <c r="I48" s="31" t="s">
        <v>50</v>
      </c>
      <c r="J48" s="31"/>
    </row>
    <row r="49" spans="1:10" ht="15">
      <c r="A49" s="22" t="s">
        <v>15</v>
      </c>
      <c r="B49" s="10" t="s">
        <v>124</v>
      </c>
      <c r="C49" s="11" t="s">
        <v>125</v>
      </c>
      <c r="D49" s="12" t="s">
        <v>123</v>
      </c>
      <c r="E49" s="13">
        <v>13</v>
      </c>
      <c r="F49" s="29">
        <v>2</v>
      </c>
      <c r="G49" s="29">
        <v>6</v>
      </c>
      <c r="H49" s="30">
        <f>E49+F49+G49</f>
        <v>21</v>
      </c>
      <c r="I49" s="31" t="s">
        <v>50</v>
      </c>
      <c r="J49" s="31"/>
    </row>
    <row r="50" spans="1:10" ht="15">
      <c r="A50" s="22" t="s">
        <v>52</v>
      </c>
      <c r="B50" s="10" t="s">
        <v>126</v>
      </c>
      <c r="C50" s="11" t="s">
        <v>127</v>
      </c>
      <c r="D50" s="12" t="s">
        <v>123</v>
      </c>
      <c r="E50" s="13">
        <v>15</v>
      </c>
      <c r="F50" s="29">
        <v>1.1</v>
      </c>
      <c r="G50" s="29">
        <v>4.4</v>
      </c>
      <c r="H50" s="30">
        <f>E50+F50+G50</f>
        <v>20.5</v>
      </c>
      <c r="I50" s="31" t="s">
        <v>50</v>
      </c>
      <c r="J50" s="31"/>
    </row>
    <row r="51" spans="1:10" ht="15">
      <c r="A51" s="22" t="s">
        <v>53</v>
      </c>
      <c r="B51" s="10" t="s">
        <v>128</v>
      </c>
      <c r="C51" s="11" t="s">
        <v>129</v>
      </c>
      <c r="D51" s="12" t="s">
        <v>123</v>
      </c>
      <c r="E51" s="13">
        <v>15</v>
      </c>
      <c r="F51" s="29">
        <v>1.9</v>
      </c>
      <c r="G51" s="29">
        <v>3.5</v>
      </c>
      <c r="H51" s="30">
        <f>E51+F51+G51</f>
        <v>20.4</v>
      </c>
      <c r="I51" s="31" t="s">
        <v>50</v>
      </c>
      <c r="J51" s="31"/>
    </row>
    <row r="52" spans="1:10" ht="15">
      <c r="A52" s="22" t="s">
        <v>55</v>
      </c>
      <c r="B52" s="10" t="s">
        <v>130</v>
      </c>
      <c r="C52" s="19">
        <v>427478</v>
      </c>
      <c r="D52" s="12" t="s">
        <v>123</v>
      </c>
      <c r="E52" s="13">
        <v>13</v>
      </c>
      <c r="F52" s="29">
        <v>2.6</v>
      </c>
      <c r="G52" s="29">
        <v>4.7</v>
      </c>
      <c r="H52" s="30">
        <f>E52+F52+G52</f>
        <v>20.3</v>
      </c>
      <c r="I52" s="31" t="s">
        <v>50</v>
      </c>
      <c r="J52" s="31" t="s">
        <v>50</v>
      </c>
    </row>
    <row r="53" spans="1:10" ht="15">
      <c r="A53" s="22" t="s">
        <v>9</v>
      </c>
      <c r="B53" s="10" t="s">
        <v>131</v>
      </c>
      <c r="C53" s="11" t="s">
        <v>132</v>
      </c>
      <c r="D53" s="12" t="s">
        <v>123</v>
      </c>
      <c r="E53" s="13">
        <v>16</v>
      </c>
      <c r="F53" s="29">
        <v>2.1</v>
      </c>
      <c r="G53" s="29">
        <v>2.2</v>
      </c>
      <c r="H53" s="30">
        <f>E53+F53+G53</f>
        <v>20.3</v>
      </c>
      <c r="I53" s="31" t="s">
        <v>50</v>
      </c>
      <c r="J53" s="31"/>
    </row>
    <row r="54" spans="1:10" ht="15">
      <c r="A54" s="22" t="s">
        <v>60</v>
      </c>
      <c r="B54" s="10" t="s">
        <v>133</v>
      </c>
      <c r="C54" s="11" t="s">
        <v>134</v>
      </c>
      <c r="D54" s="12" t="s">
        <v>123</v>
      </c>
      <c r="E54" s="13">
        <v>12</v>
      </c>
      <c r="F54" s="29">
        <v>3</v>
      </c>
      <c r="G54" s="29">
        <v>4.9</v>
      </c>
      <c r="H54" s="30">
        <f>E54+F54+G54</f>
        <v>19.9</v>
      </c>
      <c r="I54" s="31" t="s">
        <v>50</v>
      </c>
      <c r="J54" s="31"/>
    </row>
    <row r="55" spans="1:10" ht="15">
      <c r="A55" s="22" t="s">
        <v>63</v>
      </c>
      <c r="B55" s="10" t="s">
        <v>135</v>
      </c>
      <c r="C55" s="11" t="s">
        <v>136</v>
      </c>
      <c r="D55" s="12" t="s">
        <v>123</v>
      </c>
      <c r="E55" s="13">
        <v>15</v>
      </c>
      <c r="F55" s="29">
        <v>1.6</v>
      </c>
      <c r="G55" s="29">
        <v>3.2</v>
      </c>
      <c r="H55" s="30">
        <f>E55+F55+G55</f>
        <v>19.8</v>
      </c>
      <c r="I55" s="31" t="s">
        <v>50</v>
      </c>
      <c r="J55" s="31"/>
    </row>
    <row r="56" spans="1:10" ht="15">
      <c r="A56" s="22" t="s">
        <v>25</v>
      </c>
      <c r="B56" s="10" t="s">
        <v>102</v>
      </c>
      <c r="C56" s="11" t="s">
        <v>103</v>
      </c>
      <c r="D56" s="12" t="s">
        <v>123</v>
      </c>
      <c r="E56" s="13">
        <v>12</v>
      </c>
      <c r="F56" s="29">
        <v>2.2</v>
      </c>
      <c r="G56" s="29">
        <v>5.4</v>
      </c>
      <c r="H56" s="30">
        <f>E56+F56+G56</f>
        <v>19.6</v>
      </c>
      <c r="I56" s="31" t="s">
        <v>50</v>
      </c>
      <c r="J56" s="31"/>
    </row>
    <row r="57" spans="1:10" ht="15">
      <c r="A57" s="22" t="s">
        <v>68</v>
      </c>
      <c r="B57" s="10" t="s">
        <v>137</v>
      </c>
      <c r="C57" s="11" t="s">
        <v>138</v>
      </c>
      <c r="D57" s="12" t="s">
        <v>123</v>
      </c>
      <c r="E57" s="13">
        <v>14</v>
      </c>
      <c r="F57" s="29">
        <v>0</v>
      </c>
      <c r="G57" s="29">
        <v>5.2</v>
      </c>
      <c r="H57" s="30">
        <f>E57+F57+G57</f>
        <v>19.2</v>
      </c>
      <c r="I57" s="31" t="s">
        <v>50</v>
      </c>
      <c r="J57" s="31" t="s">
        <v>50</v>
      </c>
    </row>
    <row r="58" spans="1:10" ht="15">
      <c r="A58" s="22" t="s">
        <v>71</v>
      </c>
      <c r="B58" s="10" t="s">
        <v>139</v>
      </c>
      <c r="C58" s="11" t="s">
        <v>140</v>
      </c>
      <c r="D58" s="12" t="s">
        <v>123</v>
      </c>
      <c r="E58" s="13">
        <v>14</v>
      </c>
      <c r="F58" s="29">
        <v>2.3</v>
      </c>
      <c r="G58" s="29">
        <v>2.9</v>
      </c>
      <c r="H58" s="30">
        <f>E58+F58+G58</f>
        <v>19.2</v>
      </c>
      <c r="I58" s="31"/>
      <c r="J58" s="31" t="s">
        <v>50</v>
      </c>
    </row>
    <row r="59" spans="1:10" ht="15">
      <c r="A59" s="22" t="s">
        <v>74</v>
      </c>
      <c r="B59" s="10" t="s">
        <v>141</v>
      </c>
      <c r="C59" s="11" t="s">
        <v>142</v>
      </c>
      <c r="D59" s="12" t="s">
        <v>123</v>
      </c>
      <c r="E59" s="13">
        <v>12</v>
      </c>
      <c r="F59" s="29">
        <v>2</v>
      </c>
      <c r="G59" s="29">
        <v>4.4</v>
      </c>
      <c r="H59" s="30">
        <f>E59+F59+G59</f>
        <v>18.4</v>
      </c>
      <c r="I59" s="31" t="s">
        <v>50</v>
      </c>
      <c r="J59" s="31"/>
    </row>
    <row r="60" spans="1:10" ht="15">
      <c r="A60" s="22" t="s">
        <v>77</v>
      </c>
      <c r="B60" s="10" t="s">
        <v>143</v>
      </c>
      <c r="C60" s="11" t="s">
        <v>144</v>
      </c>
      <c r="D60" s="12" t="s">
        <v>123</v>
      </c>
      <c r="E60" s="13">
        <v>12</v>
      </c>
      <c r="F60" s="29">
        <v>1.9</v>
      </c>
      <c r="G60" s="29">
        <v>4.2</v>
      </c>
      <c r="H60" s="30">
        <f>E60+F60+G60</f>
        <v>18.1</v>
      </c>
      <c r="I60" s="31" t="s">
        <v>50</v>
      </c>
      <c r="J60" s="31"/>
    </row>
    <row r="61" spans="1:10" ht="15">
      <c r="A61" s="22" t="s">
        <v>80</v>
      </c>
      <c r="B61" s="10" t="s">
        <v>145</v>
      </c>
      <c r="C61" s="11" t="s">
        <v>146</v>
      </c>
      <c r="D61" s="12" t="s">
        <v>123</v>
      </c>
      <c r="E61" s="13">
        <v>11</v>
      </c>
      <c r="F61" s="29">
        <v>2</v>
      </c>
      <c r="G61" s="29">
        <v>5.1</v>
      </c>
      <c r="H61" s="30">
        <f>E61+F61+G61</f>
        <v>18.1</v>
      </c>
      <c r="I61" s="31" t="s">
        <v>50</v>
      </c>
      <c r="J61" s="31"/>
    </row>
    <row r="62" spans="1:10" ht="15">
      <c r="A62" s="22" t="s">
        <v>147</v>
      </c>
      <c r="B62" s="10" t="s">
        <v>54</v>
      </c>
      <c r="C62" s="19">
        <v>19213525</v>
      </c>
      <c r="D62" s="12" t="s">
        <v>123</v>
      </c>
      <c r="E62" s="13">
        <v>14</v>
      </c>
      <c r="F62" s="29">
        <v>1.2</v>
      </c>
      <c r="G62" s="29">
        <v>2.9</v>
      </c>
      <c r="H62" s="30">
        <f>E62+F62+G62</f>
        <v>18.099999999999998</v>
      </c>
      <c r="I62" s="31" t="s">
        <v>50</v>
      </c>
      <c r="J62" s="31"/>
    </row>
    <row r="63" spans="1:10" ht="15">
      <c r="A63" s="22" t="s">
        <v>148</v>
      </c>
      <c r="B63" s="10" t="s">
        <v>149</v>
      </c>
      <c r="C63" s="11" t="s">
        <v>150</v>
      </c>
      <c r="D63" s="12" t="s">
        <v>123</v>
      </c>
      <c r="E63" s="13">
        <v>13</v>
      </c>
      <c r="F63" s="29">
        <v>1.2</v>
      </c>
      <c r="G63" s="29">
        <v>3.8</v>
      </c>
      <c r="H63" s="30">
        <f>E63+F63+G63</f>
        <v>18</v>
      </c>
      <c r="I63" s="31" t="s">
        <v>50</v>
      </c>
      <c r="J63" s="31"/>
    </row>
    <row r="64" spans="1:10" ht="15">
      <c r="A64" s="22" t="s">
        <v>151</v>
      </c>
      <c r="B64" s="10" t="s">
        <v>152</v>
      </c>
      <c r="C64" s="26" t="s">
        <v>153</v>
      </c>
      <c r="D64" s="12" t="s">
        <v>123</v>
      </c>
      <c r="E64" s="35">
        <v>12</v>
      </c>
      <c r="F64" s="34">
        <v>2.1</v>
      </c>
      <c r="G64" s="29">
        <v>3.8</v>
      </c>
      <c r="H64" s="30">
        <f>E64+F64+G64</f>
        <v>17.9</v>
      </c>
      <c r="I64" s="36"/>
      <c r="J64" s="36" t="s">
        <v>50</v>
      </c>
    </row>
    <row r="65" spans="1:10" ht="15">
      <c r="A65" s="22" t="s">
        <v>154</v>
      </c>
      <c r="B65" s="10" t="s">
        <v>155</v>
      </c>
      <c r="C65" s="19">
        <v>20967990</v>
      </c>
      <c r="D65" s="12" t="s">
        <v>123</v>
      </c>
      <c r="E65" s="13">
        <v>13</v>
      </c>
      <c r="F65" s="29">
        <v>1.5</v>
      </c>
      <c r="G65" s="29">
        <v>3.1</v>
      </c>
      <c r="H65" s="30">
        <f>E65+F65+G65</f>
        <v>17.6</v>
      </c>
      <c r="I65" s="31" t="s">
        <v>50</v>
      </c>
      <c r="J65" s="31"/>
    </row>
    <row r="66" spans="1:10" ht="15">
      <c r="A66" s="22" t="s">
        <v>156</v>
      </c>
      <c r="B66" s="10" t="s">
        <v>157</v>
      </c>
      <c r="C66" s="11" t="s">
        <v>158</v>
      </c>
      <c r="D66" s="12" t="s">
        <v>123</v>
      </c>
      <c r="E66" s="13">
        <v>11</v>
      </c>
      <c r="F66" s="29">
        <v>2.2</v>
      </c>
      <c r="G66" s="29">
        <v>4.3</v>
      </c>
      <c r="H66" s="30">
        <f>E66+F66+G66</f>
        <v>17.5</v>
      </c>
      <c r="I66" s="31" t="s">
        <v>50</v>
      </c>
      <c r="J66" s="31"/>
    </row>
    <row r="67" spans="1:10" ht="15">
      <c r="A67" s="22" t="s">
        <v>159</v>
      </c>
      <c r="B67" s="10" t="s">
        <v>160</v>
      </c>
      <c r="C67" s="11" t="s">
        <v>161</v>
      </c>
      <c r="D67" s="12" t="s">
        <v>123</v>
      </c>
      <c r="E67" s="13">
        <v>14</v>
      </c>
      <c r="F67" s="29">
        <v>1</v>
      </c>
      <c r="G67" s="29">
        <v>2.2</v>
      </c>
      <c r="H67" s="30">
        <f>E67+F67+G67</f>
        <v>17.2</v>
      </c>
      <c r="I67" s="31"/>
      <c r="J67" s="31" t="s">
        <v>50</v>
      </c>
    </row>
    <row r="68" spans="1:10" ht="15">
      <c r="A68" s="22" t="s">
        <v>162</v>
      </c>
      <c r="B68" s="10" t="s">
        <v>163</v>
      </c>
      <c r="C68" s="11" t="s">
        <v>164</v>
      </c>
      <c r="D68" s="12" t="s">
        <v>123</v>
      </c>
      <c r="E68" s="13">
        <v>14</v>
      </c>
      <c r="F68" s="29">
        <v>1.4</v>
      </c>
      <c r="G68" s="29">
        <v>1.4</v>
      </c>
      <c r="H68" s="30">
        <f>E68+F68+G68</f>
        <v>16.8</v>
      </c>
      <c r="I68" s="31" t="s">
        <v>50</v>
      </c>
      <c r="J68" s="31"/>
    </row>
    <row r="69" spans="1:10" ht="15">
      <c r="A69" s="22" t="s">
        <v>165</v>
      </c>
      <c r="B69" s="10" t="s">
        <v>166</v>
      </c>
      <c r="C69" s="11" t="s">
        <v>167</v>
      </c>
      <c r="D69" s="12" t="s">
        <v>123</v>
      </c>
      <c r="E69" s="13">
        <v>13</v>
      </c>
      <c r="F69" s="29">
        <v>0.9</v>
      </c>
      <c r="G69" s="29">
        <v>2.8</v>
      </c>
      <c r="H69" s="30">
        <f>E69+F69+G69</f>
        <v>16.7</v>
      </c>
      <c r="I69" s="31"/>
      <c r="J69" s="31" t="s">
        <v>50</v>
      </c>
    </row>
    <row r="70" spans="1:10" ht="15">
      <c r="A70" s="22" t="s">
        <v>168</v>
      </c>
      <c r="B70" s="10" t="s">
        <v>169</v>
      </c>
      <c r="C70" s="19">
        <v>19210405</v>
      </c>
      <c r="D70" s="12" t="s">
        <v>123</v>
      </c>
      <c r="E70" s="13">
        <v>11</v>
      </c>
      <c r="F70" s="29">
        <v>1.7</v>
      </c>
      <c r="G70" s="29">
        <v>3.8</v>
      </c>
      <c r="H70" s="30">
        <f>E70+F70+G70</f>
        <v>16.5</v>
      </c>
      <c r="I70" s="31" t="s">
        <v>50</v>
      </c>
      <c r="J70" s="31"/>
    </row>
    <row r="71" spans="1:10" ht="15">
      <c r="A71" s="22" t="s">
        <v>170</v>
      </c>
      <c r="B71" s="10" t="s">
        <v>171</v>
      </c>
      <c r="C71" s="11" t="s">
        <v>172</v>
      </c>
      <c r="D71" s="12" t="s">
        <v>123</v>
      </c>
      <c r="E71" s="13">
        <v>11</v>
      </c>
      <c r="F71" s="29">
        <v>2</v>
      </c>
      <c r="G71" s="29">
        <v>3.4</v>
      </c>
      <c r="H71" s="30">
        <f>E71+F71+G71</f>
        <v>16.4</v>
      </c>
      <c r="I71" s="31" t="s">
        <v>50</v>
      </c>
      <c r="J71" s="31"/>
    </row>
    <row r="72" spans="1:10" ht="15">
      <c r="A72" s="22" t="s">
        <v>173</v>
      </c>
      <c r="B72" s="10" t="s">
        <v>174</v>
      </c>
      <c r="C72" s="11" t="s">
        <v>175</v>
      </c>
      <c r="D72" s="12" t="s">
        <v>123</v>
      </c>
      <c r="E72" s="13">
        <v>11</v>
      </c>
      <c r="F72" s="29">
        <v>1.3</v>
      </c>
      <c r="G72" s="29">
        <v>4.1</v>
      </c>
      <c r="H72" s="30">
        <f>E72+F72+G72</f>
        <v>16.4</v>
      </c>
      <c r="I72" s="31" t="s">
        <v>50</v>
      </c>
      <c r="J72" s="31"/>
    </row>
    <row r="73" spans="1:10" ht="15">
      <c r="A73" s="22" t="s">
        <v>176</v>
      </c>
      <c r="B73" s="10" t="s">
        <v>177</v>
      </c>
      <c r="C73" s="19">
        <v>16140761</v>
      </c>
      <c r="D73" s="12" t="s">
        <v>123</v>
      </c>
      <c r="E73" s="13">
        <v>12</v>
      </c>
      <c r="F73" s="29">
        <v>1.8</v>
      </c>
      <c r="G73" s="29">
        <v>2.4</v>
      </c>
      <c r="H73" s="30">
        <f>E73+F73+G73</f>
        <v>16.2</v>
      </c>
      <c r="I73" s="31" t="s">
        <v>50</v>
      </c>
      <c r="J73" s="31"/>
    </row>
    <row r="74" spans="1:10" ht="15">
      <c r="A74" s="22" t="s">
        <v>178</v>
      </c>
      <c r="B74" s="10" t="s">
        <v>179</v>
      </c>
      <c r="C74" s="11" t="s">
        <v>180</v>
      </c>
      <c r="D74" s="12" t="s">
        <v>123</v>
      </c>
      <c r="E74" s="13">
        <v>12</v>
      </c>
      <c r="F74" s="29">
        <v>1.5</v>
      </c>
      <c r="G74" s="29">
        <v>2.6</v>
      </c>
      <c r="H74" s="30">
        <f>E74+F74+G74</f>
        <v>16.1</v>
      </c>
      <c r="I74" s="31" t="s">
        <v>50</v>
      </c>
      <c r="J74" s="31" t="s">
        <v>50</v>
      </c>
    </row>
    <row r="75" spans="1:10" ht="15">
      <c r="A75" s="22" t="s">
        <v>181</v>
      </c>
      <c r="B75" s="10" t="s">
        <v>182</v>
      </c>
      <c r="C75" s="19">
        <v>17858290</v>
      </c>
      <c r="D75" s="12" t="s">
        <v>123</v>
      </c>
      <c r="E75" s="13">
        <v>11</v>
      </c>
      <c r="F75" s="29">
        <v>1.5</v>
      </c>
      <c r="G75" s="29">
        <v>3.6</v>
      </c>
      <c r="H75" s="30">
        <f>E75+F75+G75</f>
        <v>16.1</v>
      </c>
      <c r="I75" s="31" t="s">
        <v>50</v>
      </c>
      <c r="J75" s="31"/>
    </row>
    <row r="76" spans="1:10" ht="15">
      <c r="A76" s="22" t="s">
        <v>183</v>
      </c>
      <c r="B76" s="10" t="s">
        <v>184</v>
      </c>
      <c r="C76" s="11" t="s">
        <v>185</v>
      </c>
      <c r="D76" s="12" t="s">
        <v>123</v>
      </c>
      <c r="E76" s="13">
        <v>10</v>
      </c>
      <c r="F76" s="29">
        <v>2.1</v>
      </c>
      <c r="G76" s="29">
        <v>3</v>
      </c>
      <c r="H76" s="30">
        <f>E76+F76+G76</f>
        <v>15.1</v>
      </c>
      <c r="I76" s="31" t="s">
        <v>50</v>
      </c>
      <c r="J76" s="31" t="s">
        <v>50</v>
      </c>
    </row>
    <row r="77" spans="1:10" ht="15">
      <c r="A77" s="22" t="s">
        <v>186</v>
      </c>
      <c r="B77" s="10" t="s">
        <v>187</v>
      </c>
      <c r="C77" s="19">
        <v>16142660</v>
      </c>
      <c r="D77" s="12" t="s">
        <v>123</v>
      </c>
      <c r="E77" s="13">
        <v>10</v>
      </c>
      <c r="F77" s="29">
        <v>2.3</v>
      </c>
      <c r="G77" s="29">
        <v>2.3</v>
      </c>
      <c r="H77" s="30">
        <f>E77+F77+G77</f>
        <v>14.600000000000001</v>
      </c>
      <c r="I77" s="31" t="s">
        <v>50</v>
      </c>
      <c r="J77" s="31"/>
    </row>
    <row r="78" spans="1:10" ht="15">
      <c r="A78" s="22" t="s">
        <v>188</v>
      </c>
      <c r="B78" s="10" t="s">
        <v>189</v>
      </c>
      <c r="C78" s="19">
        <v>9180933</v>
      </c>
      <c r="D78" s="12" t="s">
        <v>123</v>
      </c>
      <c r="E78" s="13">
        <v>10</v>
      </c>
      <c r="F78" s="29">
        <v>1.9</v>
      </c>
      <c r="G78" s="29">
        <v>2.2</v>
      </c>
      <c r="H78" s="30">
        <f>E78+F78+G78</f>
        <v>14.100000000000001</v>
      </c>
      <c r="I78" s="31" t="s">
        <v>50</v>
      </c>
      <c r="J78" s="31"/>
    </row>
    <row r="79" spans="1:10" ht="15">
      <c r="A79" s="22" t="s">
        <v>190</v>
      </c>
      <c r="B79" s="10" t="s">
        <v>81</v>
      </c>
      <c r="C79" s="11" t="s">
        <v>82</v>
      </c>
      <c r="D79" s="12" t="s">
        <v>123</v>
      </c>
      <c r="E79" s="13">
        <v>10</v>
      </c>
      <c r="F79" s="29">
        <v>2.2</v>
      </c>
      <c r="G79" s="29">
        <v>1.6</v>
      </c>
      <c r="H79" s="30">
        <f>E79+F79+G79</f>
        <v>13.799999999999999</v>
      </c>
      <c r="I79" s="31" t="s">
        <v>50</v>
      </c>
      <c r="J79" s="31"/>
    </row>
    <row r="80" spans="1:10" ht="15">
      <c r="A80" s="22" t="s">
        <v>191</v>
      </c>
      <c r="B80" s="10" t="s">
        <v>192</v>
      </c>
      <c r="C80" s="19">
        <v>16895844</v>
      </c>
      <c r="D80" s="12" t="s">
        <v>123</v>
      </c>
      <c r="E80" s="13">
        <v>10</v>
      </c>
      <c r="F80" s="29">
        <v>1.4</v>
      </c>
      <c r="G80" s="29">
        <v>1.5</v>
      </c>
      <c r="H80" s="30">
        <f>E80+F80+G80</f>
        <v>12.9</v>
      </c>
      <c r="I80" s="31" t="s">
        <v>50</v>
      </c>
      <c r="J80" s="31"/>
    </row>
    <row r="81" spans="1:10" ht="15">
      <c r="A81" s="33"/>
      <c r="B81" s="10" t="s">
        <v>26</v>
      </c>
      <c r="C81" s="11" t="s">
        <v>27</v>
      </c>
      <c r="D81" s="12" t="s">
        <v>123</v>
      </c>
      <c r="E81" s="13">
        <v>11</v>
      </c>
      <c r="F81" s="29">
        <v>1.5</v>
      </c>
      <c r="G81" s="29">
        <v>0</v>
      </c>
      <c r="H81" s="30">
        <f>E81+F81+G81</f>
        <v>12.5</v>
      </c>
      <c r="I81" s="31" t="s">
        <v>92</v>
      </c>
      <c r="J81" s="31"/>
    </row>
    <row r="82" spans="1:10" ht="30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</row>
    <row r="83" spans="1:10" ht="15">
      <c r="A83" s="22" t="s">
        <v>38</v>
      </c>
      <c r="B83" s="10" t="s">
        <v>111</v>
      </c>
      <c r="C83" s="11" t="s">
        <v>112</v>
      </c>
      <c r="D83" s="12" t="s">
        <v>193</v>
      </c>
      <c r="E83" s="13">
        <v>13</v>
      </c>
      <c r="F83" s="29">
        <v>2.3</v>
      </c>
      <c r="G83" s="29">
        <v>6.4</v>
      </c>
      <c r="H83" s="30">
        <f>E83+F83+G83</f>
        <v>21.700000000000003</v>
      </c>
      <c r="I83" s="31" t="s">
        <v>50</v>
      </c>
      <c r="J83" s="31" t="s">
        <v>50</v>
      </c>
    </row>
    <row r="84" spans="1:10" ht="15">
      <c r="A84" s="22" t="s">
        <v>15</v>
      </c>
      <c r="B84" s="10" t="s">
        <v>109</v>
      </c>
      <c r="C84" s="11" t="s">
        <v>110</v>
      </c>
      <c r="D84" s="12" t="s">
        <v>193</v>
      </c>
      <c r="E84" s="13">
        <v>12</v>
      </c>
      <c r="F84" s="29">
        <v>2.3</v>
      </c>
      <c r="G84" s="29">
        <v>5.6</v>
      </c>
      <c r="H84" s="30">
        <f>E84+F84+G84</f>
        <v>19.900000000000002</v>
      </c>
      <c r="I84" s="31" t="s">
        <v>50</v>
      </c>
      <c r="J84" s="31" t="s">
        <v>50</v>
      </c>
    </row>
    <row r="85" spans="1:10" ht="15">
      <c r="A85" s="22" t="s">
        <v>52</v>
      </c>
      <c r="B85" s="20" t="s">
        <v>194</v>
      </c>
      <c r="C85" s="21" t="s">
        <v>195</v>
      </c>
      <c r="D85" s="12" t="s">
        <v>193</v>
      </c>
      <c r="E85" s="13">
        <v>10</v>
      </c>
      <c r="F85" s="29">
        <v>2</v>
      </c>
      <c r="G85" s="29">
        <v>4</v>
      </c>
      <c r="H85" s="30">
        <f>E85+F85+G85</f>
        <v>16</v>
      </c>
      <c r="I85" s="31" t="s">
        <v>50</v>
      </c>
      <c r="J85" s="31" t="s">
        <v>50</v>
      </c>
    </row>
    <row r="86" spans="1:10" ht="29.25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</row>
    <row r="87" spans="1:10" ht="15">
      <c r="A87" s="22" t="s">
        <v>38</v>
      </c>
      <c r="B87" s="20" t="s">
        <v>196</v>
      </c>
      <c r="C87" s="21" t="s">
        <v>197</v>
      </c>
      <c r="D87" s="12" t="s">
        <v>198</v>
      </c>
      <c r="E87" s="13">
        <v>12</v>
      </c>
      <c r="F87" s="29">
        <v>3</v>
      </c>
      <c r="G87" s="29">
        <v>6.3</v>
      </c>
      <c r="H87" s="30">
        <f>E87+F87+G87</f>
        <v>21.3</v>
      </c>
      <c r="I87" s="31" t="s">
        <v>50</v>
      </c>
      <c r="J87" s="31" t="s">
        <v>50</v>
      </c>
    </row>
    <row r="88" spans="1:10" ht="15">
      <c r="A88" s="22" t="s">
        <v>15</v>
      </c>
      <c r="B88" s="10" t="s">
        <v>109</v>
      </c>
      <c r="C88" s="11" t="s">
        <v>110</v>
      </c>
      <c r="D88" s="12" t="s">
        <v>198</v>
      </c>
      <c r="E88" s="13">
        <v>12</v>
      </c>
      <c r="F88" s="29">
        <v>2.3</v>
      </c>
      <c r="G88" s="29">
        <v>5.4</v>
      </c>
      <c r="H88" s="30">
        <f>E88+F88+G88</f>
        <v>19.700000000000003</v>
      </c>
      <c r="I88" s="31" t="s">
        <v>50</v>
      </c>
      <c r="J88" s="31" t="s">
        <v>50</v>
      </c>
    </row>
    <row r="89" spans="1:10" ht="15">
      <c r="A89" s="22" t="s">
        <v>52</v>
      </c>
      <c r="B89" s="10" t="s">
        <v>199</v>
      </c>
      <c r="C89" s="11" t="s">
        <v>200</v>
      </c>
      <c r="D89" s="12" t="s">
        <v>198</v>
      </c>
      <c r="E89" s="13">
        <v>11</v>
      </c>
      <c r="F89" s="29">
        <v>1.6</v>
      </c>
      <c r="G89" s="29">
        <v>4</v>
      </c>
      <c r="H89" s="30">
        <f>E89+F89+G89</f>
        <v>16.6</v>
      </c>
      <c r="I89" s="31" t="s">
        <v>50</v>
      </c>
      <c r="J89" s="31" t="s">
        <v>50</v>
      </c>
    </row>
    <row r="90" spans="1:10" ht="28.5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</row>
    <row r="91" spans="1:10" ht="15">
      <c r="A91" s="22" t="s">
        <v>38</v>
      </c>
      <c r="B91" s="10" t="s">
        <v>133</v>
      </c>
      <c r="C91" s="11" t="s">
        <v>134</v>
      </c>
      <c r="D91" s="37" t="s">
        <v>201</v>
      </c>
      <c r="E91" s="13">
        <v>12</v>
      </c>
      <c r="F91" s="29">
        <v>3</v>
      </c>
      <c r="G91" s="29">
        <v>7</v>
      </c>
      <c r="H91" s="30">
        <f>E91+F91+G91</f>
        <v>22</v>
      </c>
      <c r="I91" s="31" t="s">
        <v>50</v>
      </c>
      <c r="J91" s="31"/>
    </row>
    <row r="92" spans="1:10" ht="15">
      <c r="A92" s="22" t="s">
        <v>15</v>
      </c>
      <c r="B92" s="10" t="s">
        <v>21</v>
      </c>
      <c r="C92" s="11" t="s">
        <v>22</v>
      </c>
      <c r="D92" s="12" t="s">
        <v>201</v>
      </c>
      <c r="E92" s="13">
        <v>15</v>
      </c>
      <c r="F92" s="34">
        <v>2.2</v>
      </c>
      <c r="G92" s="29">
        <v>1</v>
      </c>
      <c r="H92" s="30">
        <f>E92+F92+G92</f>
        <v>18.2</v>
      </c>
      <c r="I92" s="31" t="s">
        <v>50</v>
      </c>
      <c r="J92" s="31"/>
    </row>
    <row r="93" spans="1:10" ht="15">
      <c r="A93" s="22" t="s">
        <v>52</v>
      </c>
      <c r="B93" s="20" t="s">
        <v>202</v>
      </c>
      <c r="C93" s="21" t="s">
        <v>203</v>
      </c>
      <c r="D93" s="37" t="s">
        <v>201</v>
      </c>
      <c r="E93" s="13">
        <v>12</v>
      </c>
      <c r="F93" s="29">
        <v>2.3</v>
      </c>
      <c r="G93" s="29">
        <v>2.6</v>
      </c>
      <c r="H93" s="30">
        <f>E93+F93+G93</f>
        <v>16.900000000000002</v>
      </c>
      <c r="I93" s="31" t="s">
        <v>50</v>
      </c>
      <c r="J93" s="31" t="s">
        <v>50</v>
      </c>
    </row>
    <row r="94" spans="1:10" ht="29.25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</row>
    <row r="95" spans="1:10" ht="15">
      <c r="A95" s="22" t="s">
        <v>38</v>
      </c>
      <c r="B95" s="20" t="s">
        <v>204</v>
      </c>
      <c r="C95" s="21" t="s">
        <v>205</v>
      </c>
      <c r="D95" s="22" t="s">
        <v>32</v>
      </c>
      <c r="E95" s="13">
        <v>16</v>
      </c>
      <c r="F95" s="29">
        <v>1.8</v>
      </c>
      <c r="G95" s="29">
        <v>3</v>
      </c>
      <c r="H95" s="30">
        <f>E95+F95+G95</f>
        <v>20.8</v>
      </c>
      <c r="I95" s="31"/>
      <c r="J95" s="31" t="s">
        <v>50</v>
      </c>
    </row>
    <row r="96" spans="1:10" ht="15">
      <c r="A96" s="22" t="s">
        <v>15</v>
      </c>
      <c r="B96" s="10" t="s">
        <v>102</v>
      </c>
      <c r="C96" s="11" t="s">
        <v>103</v>
      </c>
      <c r="D96" s="12" t="s">
        <v>32</v>
      </c>
      <c r="E96" s="13">
        <v>12</v>
      </c>
      <c r="F96" s="29">
        <v>2.1</v>
      </c>
      <c r="G96" s="29">
        <v>4.7</v>
      </c>
      <c r="H96" s="30">
        <f>E96+F96+G96</f>
        <v>18.8</v>
      </c>
      <c r="I96" s="31" t="s">
        <v>50</v>
      </c>
      <c r="J96" s="31"/>
    </row>
    <row r="97" spans="1:10" ht="15">
      <c r="A97" s="22" t="s">
        <v>52</v>
      </c>
      <c r="B97" s="10" t="s">
        <v>64</v>
      </c>
      <c r="C97" s="11" t="s">
        <v>65</v>
      </c>
      <c r="D97" s="12" t="s">
        <v>32</v>
      </c>
      <c r="E97" s="13">
        <v>12</v>
      </c>
      <c r="F97" s="29">
        <v>2.9</v>
      </c>
      <c r="G97" s="29">
        <v>3.1</v>
      </c>
      <c r="H97" s="30">
        <f>E97+F97+G97</f>
        <v>18</v>
      </c>
      <c r="I97" s="31" t="s">
        <v>50</v>
      </c>
      <c r="J97" s="31"/>
    </row>
    <row r="98" spans="1:10" ht="15">
      <c r="A98" s="22" t="s">
        <v>53</v>
      </c>
      <c r="B98" s="20" t="s">
        <v>88</v>
      </c>
      <c r="C98" s="21" t="s">
        <v>89</v>
      </c>
      <c r="D98" s="12" t="s">
        <v>32</v>
      </c>
      <c r="E98" s="13">
        <v>13</v>
      </c>
      <c r="F98" s="29">
        <v>1.9</v>
      </c>
      <c r="G98" s="29">
        <v>2.6</v>
      </c>
      <c r="H98" s="30">
        <f>E98+F98+G98</f>
        <v>17.5</v>
      </c>
      <c r="I98" s="31" t="s">
        <v>50</v>
      </c>
      <c r="J98" s="31"/>
    </row>
    <row r="99" spans="1:10" ht="15">
      <c r="A99" s="22" t="s">
        <v>55</v>
      </c>
      <c r="B99" s="20" t="s">
        <v>75</v>
      </c>
      <c r="C99" s="21" t="s">
        <v>76</v>
      </c>
      <c r="D99" s="12" t="s">
        <v>32</v>
      </c>
      <c r="E99" s="13">
        <v>12</v>
      </c>
      <c r="F99" s="29">
        <v>1.7</v>
      </c>
      <c r="G99" s="29">
        <v>3.4</v>
      </c>
      <c r="H99" s="30">
        <f>E99+F99+G99</f>
        <v>17.099999999999998</v>
      </c>
      <c r="I99" s="31" t="s">
        <v>50</v>
      </c>
      <c r="J99" s="31"/>
    </row>
    <row r="100" spans="1:10" ht="15">
      <c r="A100" s="22" t="s">
        <v>9</v>
      </c>
      <c r="B100" s="10" t="s">
        <v>206</v>
      </c>
      <c r="C100" s="11" t="s">
        <v>207</v>
      </c>
      <c r="D100" s="12" t="s">
        <v>32</v>
      </c>
      <c r="E100" s="13">
        <v>10</v>
      </c>
      <c r="F100" s="29">
        <v>2.5</v>
      </c>
      <c r="G100" s="29">
        <v>4</v>
      </c>
      <c r="H100" s="30">
        <f>E100+F100+G100</f>
        <v>16.5</v>
      </c>
      <c r="I100" s="31" t="s">
        <v>50</v>
      </c>
      <c r="J100" s="31"/>
    </row>
    <row r="101" spans="1:10" ht="15">
      <c r="A101" s="22" t="s">
        <v>60</v>
      </c>
      <c r="B101" s="10" t="s">
        <v>174</v>
      </c>
      <c r="C101" s="11" t="s">
        <v>175</v>
      </c>
      <c r="D101" s="12" t="s">
        <v>32</v>
      </c>
      <c r="E101" s="13">
        <v>11</v>
      </c>
      <c r="F101" s="29">
        <v>1.1</v>
      </c>
      <c r="G101" s="29">
        <v>3.7</v>
      </c>
      <c r="H101" s="30">
        <f>E101+F101+G101</f>
        <v>15.8</v>
      </c>
      <c r="I101" s="31" t="s">
        <v>50</v>
      </c>
      <c r="J101" s="31"/>
    </row>
    <row r="102" spans="1:10" ht="15">
      <c r="A102" s="22" t="s">
        <v>63</v>
      </c>
      <c r="B102" s="10" t="s">
        <v>66</v>
      </c>
      <c r="C102" s="11" t="s">
        <v>67</v>
      </c>
      <c r="D102" s="12" t="s">
        <v>32</v>
      </c>
      <c r="E102" s="13">
        <v>11</v>
      </c>
      <c r="F102" s="29">
        <v>1.5</v>
      </c>
      <c r="G102" s="29">
        <v>0.9</v>
      </c>
      <c r="H102" s="30">
        <f>E102+F102+G102</f>
        <v>13.4</v>
      </c>
      <c r="I102" s="31" t="s">
        <v>50</v>
      </c>
      <c r="J102" s="31"/>
    </row>
    <row r="103" spans="1:10" ht="15">
      <c r="A103" s="33"/>
      <c r="B103" s="10" t="s">
        <v>31</v>
      </c>
      <c r="C103" s="19">
        <v>3506713</v>
      </c>
      <c r="D103" s="12" t="s">
        <v>32</v>
      </c>
      <c r="E103" s="13">
        <v>14</v>
      </c>
      <c r="F103" s="29">
        <v>3</v>
      </c>
      <c r="G103" s="29">
        <v>0</v>
      </c>
      <c r="H103" s="30">
        <f>E103+F103+G103</f>
        <v>17</v>
      </c>
      <c r="I103" s="31" t="s">
        <v>92</v>
      </c>
      <c r="J103" s="31"/>
    </row>
    <row r="104" spans="1:10" ht="29.2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</row>
    <row r="105" spans="1:10" ht="15">
      <c r="A105" s="22" t="s">
        <v>38</v>
      </c>
      <c r="B105" s="10" t="s">
        <v>208</v>
      </c>
      <c r="C105" s="19">
        <v>824174</v>
      </c>
      <c r="D105" s="12" t="s">
        <v>209</v>
      </c>
      <c r="E105" s="13">
        <v>14</v>
      </c>
      <c r="F105" s="29">
        <v>2.5</v>
      </c>
      <c r="G105" s="29">
        <v>3.6</v>
      </c>
      <c r="H105" s="30">
        <f>E105+F105+G105</f>
        <v>20.1</v>
      </c>
      <c r="I105" s="31" t="s">
        <v>50</v>
      </c>
      <c r="J105" s="31" t="s">
        <v>50</v>
      </c>
    </row>
    <row r="106" spans="1:10" ht="15">
      <c r="A106" s="22" t="s">
        <v>15</v>
      </c>
      <c r="B106" s="20" t="s">
        <v>210</v>
      </c>
      <c r="C106" s="21">
        <v>6384595</v>
      </c>
      <c r="D106" s="37" t="s">
        <v>209</v>
      </c>
      <c r="E106" s="13">
        <v>13</v>
      </c>
      <c r="F106" s="29">
        <v>3</v>
      </c>
      <c r="G106" s="29">
        <v>3</v>
      </c>
      <c r="H106" s="30">
        <f>E106+F106+G106</f>
        <v>19</v>
      </c>
      <c r="I106" s="31" t="s">
        <v>50</v>
      </c>
      <c r="J106" s="31" t="s">
        <v>50</v>
      </c>
    </row>
    <row r="107" spans="1:10" ht="15">
      <c r="A107" s="22" t="s">
        <v>52</v>
      </c>
      <c r="B107" s="20" t="s">
        <v>211</v>
      </c>
      <c r="C107" s="21" t="s">
        <v>212</v>
      </c>
      <c r="D107" s="37" t="s">
        <v>209</v>
      </c>
      <c r="E107" s="13">
        <v>11</v>
      </c>
      <c r="F107" s="29">
        <v>2.5</v>
      </c>
      <c r="G107" s="29">
        <v>4.7</v>
      </c>
      <c r="H107" s="30">
        <f>E107+F107+G107</f>
        <v>18.2</v>
      </c>
      <c r="I107" s="31"/>
      <c r="J107" s="31" t="s">
        <v>50</v>
      </c>
    </row>
    <row r="108" spans="1:10" ht="15">
      <c r="A108" s="22" t="s">
        <v>53</v>
      </c>
      <c r="B108" s="10" t="s">
        <v>213</v>
      </c>
      <c r="C108" s="11" t="s">
        <v>214</v>
      </c>
      <c r="D108" s="12" t="s">
        <v>209</v>
      </c>
      <c r="E108" s="13">
        <v>11</v>
      </c>
      <c r="F108" s="29">
        <v>2.5</v>
      </c>
      <c r="G108" s="29">
        <v>4.1</v>
      </c>
      <c r="H108" s="30">
        <f>E108+F108+G108</f>
        <v>17.6</v>
      </c>
      <c r="I108" s="31" t="s">
        <v>50</v>
      </c>
      <c r="J108" s="31" t="s">
        <v>50</v>
      </c>
    </row>
    <row r="109" spans="1:10" ht="15">
      <c r="A109" s="22" t="s">
        <v>55</v>
      </c>
      <c r="B109" s="10" t="s">
        <v>215</v>
      </c>
      <c r="C109" s="11" t="s">
        <v>216</v>
      </c>
      <c r="D109" s="12" t="s">
        <v>209</v>
      </c>
      <c r="E109" s="13">
        <v>11</v>
      </c>
      <c r="F109" s="29">
        <v>2.5</v>
      </c>
      <c r="G109" s="29">
        <v>3.2</v>
      </c>
      <c r="H109" s="30">
        <f>E109+F109+G109</f>
        <v>16.7</v>
      </c>
      <c r="I109" s="31" t="s">
        <v>50</v>
      </c>
      <c r="J109" s="31" t="s">
        <v>50</v>
      </c>
    </row>
    <row r="110" spans="1:10" ht="15">
      <c r="A110" s="22" t="s">
        <v>9</v>
      </c>
      <c r="B110" s="10" t="s">
        <v>117</v>
      </c>
      <c r="C110" s="11" t="s">
        <v>118</v>
      </c>
      <c r="D110" s="12" t="s">
        <v>209</v>
      </c>
      <c r="E110" s="13">
        <v>12</v>
      </c>
      <c r="F110" s="29">
        <v>2.5</v>
      </c>
      <c r="G110" s="29">
        <v>2.2</v>
      </c>
      <c r="H110" s="30">
        <f>E110+F110+G110</f>
        <v>16.7</v>
      </c>
      <c r="I110" s="31" t="s">
        <v>50</v>
      </c>
      <c r="J110" s="31"/>
    </row>
    <row r="111" spans="1:10" ht="15">
      <c r="A111" s="22" t="s">
        <v>60</v>
      </c>
      <c r="B111" s="10" t="s">
        <v>217</v>
      </c>
      <c r="C111" s="11" t="s">
        <v>218</v>
      </c>
      <c r="D111" s="12" t="s">
        <v>209</v>
      </c>
      <c r="E111" s="13">
        <v>11</v>
      </c>
      <c r="F111" s="29">
        <v>2</v>
      </c>
      <c r="G111" s="29">
        <v>3</v>
      </c>
      <c r="H111" s="30">
        <f>E111+F111+G111</f>
        <v>16</v>
      </c>
      <c r="I111" s="31" t="s">
        <v>50</v>
      </c>
      <c r="J111" s="31" t="s">
        <v>50</v>
      </c>
    </row>
    <row r="112" spans="1:10" ht="27.7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32"/>
    </row>
    <row r="113" spans="1:10" ht="15">
      <c r="A113" s="22" t="s">
        <v>38</v>
      </c>
      <c r="B113" s="10" t="s">
        <v>51</v>
      </c>
      <c r="C113" s="19">
        <v>16144001</v>
      </c>
      <c r="D113" s="12" t="s">
        <v>34</v>
      </c>
      <c r="E113" s="13">
        <v>17</v>
      </c>
      <c r="F113" s="29">
        <v>2</v>
      </c>
      <c r="G113" s="29">
        <v>5</v>
      </c>
      <c r="H113" s="30">
        <f>E113+F113+G113</f>
        <v>24</v>
      </c>
      <c r="I113" s="31" t="s">
        <v>50</v>
      </c>
      <c r="J113" s="31"/>
    </row>
    <row r="114" spans="1:10" ht="15">
      <c r="A114" s="22" t="s">
        <v>15</v>
      </c>
      <c r="B114" s="10" t="s">
        <v>31</v>
      </c>
      <c r="C114" s="19">
        <v>3506713</v>
      </c>
      <c r="D114" s="12" t="s">
        <v>34</v>
      </c>
      <c r="E114" s="13">
        <v>14</v>
      </c>
      <c r="F114" s="29">
        <v>3</v>
      </c>
      <c r="G114" s="29">
        <v>3</v>
      </c>
      <c r="H114" s="30">
        <f>E114+F114+G114</f>
        <v>20</v>
      </c>
      <c r="I114" s="31" t="s">
        <v>50</v>
      </c>
      <c r="J114" s="31" t="s">
        <v>50</v>
      </c>
    </row>
    <row r="115" spans="1:10" ht="15">
      <c r="A115" s="22" t="s">
        <v>52</v>
      </c>
      <c r="B115" s="10" t="s">
        <v>219</v>
      </c>
      <c r="C115" s="19">
        <v>4337848</v>
      </c>
      <c r="D115" s="12" t="s">
        <v>34</v>
      </c>
      <c r="E115" s="13">
        <v>14</v>
      </c>
      <c r="F115" s="29">
        <v>2.5</v>
      </c>
      <c r="G115" s="29">
        <v>3.3</v>
      </c>
      <c r="H115" s="30">
        <f>E115+F115+G115</f>
        <v>19.8</v>
      </c>
      <c r="I115" s="31" t="s">
        <v>50</v>
      </c>
      <c r="J115" s="31"/>
    </row>
    <row r="116" spans="1:10" ht="15">
      <c r="A116" s="22" t="s">
        <v>53</v>
      </c>
      <c r="B116" s="10" t="s">
        <v>220</v>
      </c>
      <c r="C116" s="11" t="s">
        <v>221</v>
      </c>
      <c r="D116" s="12" t="s">
        <v>34</v>
      </c>
      <c r="E116" s="13">
        <v>14</v>
      </c>
      <c r="F116" s="29">
        <v>2.2</v>
      </c>
      <c r="G116" s="29">
        <v>3.6</v>
      </c>
      <c r="H116" s="30">
        <f>E116+F116+G116</f>
        <v>19.8</v>
      </c>
      <c r="I116" s="31" t="s">
        <v>50</v>
      </c>
      <c r="J116" s="31"/>
    </row>
    <row r="117" spans="1:10" ht="15">
      <c r="A117" s="22" t="s">
        <v>55</v>
      </c>
      <c r="B117" s="10" t="s">
        <v>222</v>
      </c>
      <c r="C117" s="11" t="s">
        <v>223</v>
      </c>
      <c r="D117" s="12" t="s">
        <v>34</v>
      </c>
      <c r="E117" s="13">
        <v>14</v>
      </c>
      <c r="F117" s="29">
        <v>1.5</v>
      </c>
      <c r="G117" s="29">
        <v>2.6</v>
      </c>
      <c r="H117" s="30">
        <f>E117+F117+G117</f>
        <v>18.1</v>
      </c>
      <c r="I117" s="31" t="s">
        <v>50</v>
      </c>
      <c r="J117" s="31"/>
    </row>
    <row r="118" spans="1:10" ht="15">
      <c r="A118" s="22" t="s">
        <v>9</v>
      </c>
      <c r="B118" s="10" t="s">
        <v>104</v>
      </c>
      <c r="C118" s="19">
        <v>17857619</v>
      </c>
      <c r="D118" s="12" t="s">
        <v>34</v>
      </c>
      <c r="E118" s="13">
        <v>12</v>
      </c>
      <c r="F118" s="29">
        <v>2.4</v>
      </c>
      <c r="G118" s="29">
        <v>1.7</v>
      </c>
      <c r="H118" s="30">
        <f>E118+F118+G118</f>
        <v>16.1</v>
      </c>
      <c r="I118" s="31" t="s">
        <v>50</v>
      </c>
      <c r="J118" s="31" t="s">
        <v>50</v>
      </c>
    </row>
    <row r="119" spans="1:10" ht="15">
      <c r="A119" s="22" t="s">
        <v>60</v>
      </c>
      <c r="B119" s="20" t="s">
        <v>90</v>
      </c>
      <c r="C119" s="21" t="s">
        <v>91</v>
      </c>
      <c r="D119" s="12" t="s">
        <v>34</v>
      </c>
      <c r="E119" s="13">
        <v>11</v>
      </c>
      <c r="F119" s="29">
        <v>2.5</v>
      </c>
      <c r="G119" s="29">
        <v>2.4</v>
      </c>
      <c r="H119" s="30">
        <f>E119+F119+G119</f>
        <v>15.9</v>
      </c>
      <c r="I119" s="31" t="s">
        <v>50</v>
      </c>
      <c r="J119" s="31"/>
    </row>
    <row r="120" spans="1:10" ht="15">
      <c r="A120" s="22" t="s">
        <v>63</v>
      </c>
      <c r="B120" s="10" t="s">
        <v>66</v>
      </c>
      <c r="C120" s="11" t="s">
        <v>67</v>
      </c>
      <c r="D120" s="12" t="s">
        <v>34</v>
      </c>
      <c r="E120" s="13">
        <v>11</v>
      </c>
      <c r="F120" s="29">
        <v>1.5</v>
      </c>
      <c r="G120" s="29">
        <v>0.9</v>
      </c>
      <c r="H120" s="30">
        <f>E120+F120+G120</f>
        <v>13.4</v>
      </c>
      <c r="I120" s="31" t="s">
        <v>50</v>
      </c>
      <c r="J120" s="31"/>
    </row>
    <row r="121" spans="1:10" ht="15">
      <c r="A121" s="33"/>
      <c r="B121" s="10" t="s">
        <v>10</v>
      </c>
      <c r="C121" s="11" t="s">
        <v>11</v>
      </c>
      <c r="D121" s="12" t="s">
        <v>34</v>
      </c>
      <c r="E121" s="13">
        <v>16</v>
      </c>
      <c r="F121" s="29">
        <v>1.3</v>
      </c>
      <c r="G121" s="29">
        <v>0</v>
      </c>
      <c r="H121" s="30">
        <f>E121+F121+G121</f>
        <v>17.3</v>
      </c>
      <c r="I121" s="31" t="s">
        <v>92</v>
      </c>
      <c r="J121" s="31"/>
    </row>
    <row r="122" spans="1:10" ht="15">
      <c r="A122" s="33"/>
      <c r="B122" s="20" t="s">
        <v>36</v>
      </c>
      <c r="C122" s="21" t="s">
        <v>37</v>
      </c>
      <c r="D122" s="22" t="s">
        <v>34</v>
      </c>
      <c r="E122" s="13">
        <v>13</v>
      </c>
      <c r="F122" s="29">
        <v>1.5</v>
      </c>
      <c r="G122" s="29">
        <v>0</v>
      </c>
      <c r="H122" s="30">
        <f>E122+F122+G122</f>
        <v>14.5</v>
      </c>
      <c r="I122" s="31" t="s">
        <v>92</v>
      </c>
      <c r="J122" s="31"/>
    </row>
    <row r="123" spans="1:10" ht="27.7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32"/>
    </row>
    <row r="124" spans="1:10" ht="15">
      <c r="A124" s="33"/>
      <c r="B124" s="10" t="s">
        <v>39</v>
      </c>
      <c r="C124" s="19">
        <v>12861127</v>
      </c>
      <c r="D124" s="12" t="s">
        <v>40</v>
      </c>
      <c r="E124" s="13">
        <v>12</v>
      </c>
      <c r="F124" s="29">
        <v>0</v>
      </c>
      <c r="G124" s="29">
        <v>0</v>
      </c>
      <c r="H124" s="30">
        <f>E124+F124+G124</f>
        <v>12</v>
      </c>
      <c r="I124" s="31" t="s">
        <v>92</v>
      </c>
      <c r="J124" s="31"/>
    </row>
  </sheetData>
  <mergeCells count="21">
    <mergeCell ref="A16:J16"/>
    <mergeCell ref="I24:J24"/>
    <mergeCell ref="A25:J25"/>
    <mergeCell ref="I27:J27"/>
    <mergeCell ref="A28:J28"/>
    <mergeCell ref="I36:J36"/>
    <mergeCell ref="I37:J37"/>
    <mergeCell ref="A38:J38"/>
    <mergeCell ref="A47:J47"/>
    <mergeCell ref="I81:J81"/>
    <mergeCell ref="A82:J82"/>
    <mergeCell ref="A86:J86"/>
    <mergeCell ref="A90:J90"/>
    <mergeCell ref="A94:J94"/>
    <mergeCell ref="I103:J103"/>
    <mergeCell ref="A104:J104"/>
    <mergeCell ref="A112:J112"/>
    <mergeCell ref="I121:J121"/>
    <mergeCell ref="I122:J122"/>
    <mergeCell ref="A123:J123"/>
    <mergeCell ref="I124:J124"/>
  </mergeCells>
  <conditionalFormatting sqref="E1">
    <cfRule type="cellIs" priority="1" dxfId="0" operator="lessThan" stopIfTrue="1">
      <formula>20</formula>
    </cfRule>
    <cfRule type="cellIs" priority="2" dxfId="1" operator="greaterThanOrEqual" stopIfTrue="1">
      <formula>20</formula>
    </cfRule>
  </conditionalFormatting>
  <conditionalFormatting sqref="E2:E124">
    <cfRule type="cellIs" priority="3" dxfId="0" operator="lessThan" stopIfTrue="1">
      <formula>10</formula>
    </cfRule>
    <cfRule type="cellIs" priority="4" dxfId="1" operator="greaterThanOrEqual" stopIfTrue="1">
      <formula>10</formula>
    </cfRule>
  </conditionalFormatting>
  <conditionalFormatting sqref="D2:D124">
    <cfRule type="cellIs" priority="5" dxfId="0" operator="lessThan" stopIfTrue="1">
      <formula>5</formula>
    </cfRule>
  </conditionalFormatting>
  <printOptions/>
  <pageMargins left="0.39375" right="0" top="0.9840277777777778" bottom="0.9840277777777778" header="0.5118055555555556" footer="0.5118055555555556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</dc:creator>
  <cp:keywords/>
  <dc:description/>
  <cp:lastModifiedBy>Prefeitura</cp:lastModifiedBy>
  <cp:lastPrinted>2009-01-27T14:03:10Z</cp:lastPrinted>
  <dcterms:created xsi:type="dcterms:W3CDTF">2007-09-27T17:32:44Z</dcterms:created>
  <dcterms:modified xsi:type="dcterms:W3CDTF">2009-01-22T12:20:41Z</dcterms:modified>
  <cp:category/>
  <cp:version/>
  <cp:contentType/>
  <cp:contentStatus/>
  <cp:revision>1</cp:revision>
</cp:coreProperties>
</file>